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ISTIKK\Statistikk ansatte AAF-HK overenskomsten\2018\til nettsiden\"/>
    </mc:Choice>
  </mc:AlternateContent>
  <bookViews>
    <workbookView xWindow="0" yWindow="0" windowWidth="28800" windowHeight="13500" activeTab="9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  <sheet name="Tabell 6" sheetId="6" r:id="rId6"/>
    <sheet name="Tabell 7" sheetId="7" r:id="rId7"/>
    <sheet name="Tabell 8" sheetId="8" r:id="rId8"/>
    <sheet name="Tabell 9" sheetId="9" r:id="rId9"/>
    <sheet name="Tabell 10" sheetId="10" r:id="rId10"/>
    <sheet name="Tabell 11" sheetId="11" r:id="rId11"/>
    <sheet name="Tabell 12" sheetId="12" r:id="rId12"/>
    <sheet name="Tabell 13" sheetId="13" r:id="rId13"/>
    <sheet name="Tabell 14" sheetId="14" r:id="rId14"/>
    <sheet name="Tabell 15" sheetId="15" r:id="rId15"/>
    <sheet name="Tabell 16" sheetId="16" r:id="rId16"/>
    <sheet name="Tabell 17" sheetId="17" r:id="rId17"/>
    <sheet name="Tabell 18" sheetId="18" r:id="rId18"/>
    <sheet name="Tabell 19" sheetId="19" r:id="rId19"/>
    <sheet name="Tabell 20" sheetId="20" r:id="rId20"/>
  </sheets>
  <calcPr calcId="162913"/>
</workbook>
</file>

<file path=xl/calcChain.xml><?xml version="1.0" encoding="utf-8"?>
<calcChain xmlns="http://schemas.openxmlformats.org/spreadsheetml/2006/main">
  <c r="K32" i="16" l="1"/>
  <c r="L32" i="16"/>
  <c r="K33" i="16"/>
  <c r="L33" i="16"/>
  <c r="K25" i="16"/>
  <c r="L25" i="16"/>
  <c r="K32" i="11"/>
  <c r="L32" i="11"/>
  <c r="K47" i="11" l="1"/>
  <c r="K49" i="11"/>
  <c r="L49" i="11"/>
  <c r="K50" i="11"/>
  <c r="L50" i="11"/>
  <c r="K51" i="11"/>
  <c r="L51" i="11"/>
  <c r="K52" i="11"/>
  <c r="L52" i="11"/>
  <c r="L17" i="20" l="1"/>
  <c r="K17" i="20"/>
  <c r="L15" i="20"/>
  <c r="K15" i="20"/>
  <c r="L13" i="20"/>
  <c r="K13" i="20"/>
  <c r="L12" i="20"/>
  <c r="K12" i="20"/>
  <c r="L11" i="20"/>
  <c r="K11" i="20"/>
  <c r="L10" i="20"/>
  <c r="K10" i="20"/>
  <c r="L9" i="20"/>
  <c r="K9" i="20"/>
  <c r="L7" i="20"/>
  <c r="K7" i="20"/>
  <c r="K9" i="19"/>
  <c r="L9" i="19"/>
  <c r="K10" i="19"/>
  <c r="L10" i="19"/>
  <c r="K11" i="19"/>
  <c r="L11" i="19"/>
  <c r="K12" i="19"/>
  <c r="L12" i="19"/>
  <c r="K13" i="19"/>
  <c r="L13" i="19"/>
  <c r="K14" i="19"/>
  <c r="L14" i="19"/>
  <c r="K16" i="19"/>
  <c r="L16" i="19"/>
  <c r="K18" i="19"/>
  <c r="L18" i="19"/>
  <c r="K20" i="19"/>
  <c r="L20" i="19"/>
  <c r="K22" i="19"/>
  <c r="L22" i="19"/>
  <c r="L7" i="19"/>
  <c r="K7" i="19"/>
  <c r="L34" i="18"/>
  <c r="K34" i="18"/>
  <c r="L33" i="18"/>
  <c r="K33" i="18"/>
  <c r="L32" i="18"/>
  <c r="K32" i="18"/>
  <c r="L31" i="18"/>
  <c r="K31" i="18"/>
  <c r="L30" i="18"/>
  <c r="K30" i="18"/>
  <c r="L28" i="18"/>
  <c r="K28" i="18"/>
  <c r="L26" i="18"/>
  <c r="K26" i="18"/>
  <c r="L25" i="18"/>
  <c r="K25" i="18"/>
  <c r="L24" i="18"/>
  <c r="K24" i="18"/>
  <c r="L23" i="18"/>
  <c r="K23" i="18"/>
  <c r="L22" i="18"/>
  <c r="K22" i="18"/>
  <c r="L20" i="18"/>
  <c r="K20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7" i="18"/>
  <c r="K7" i="18"/>
  <c r="K9" i="17"/>
  <c r="L9" i="17"/>
  <c r="K10" i="17"/>
  <c r="L10" i="17"/>
  <c r="K11" i="17"/>
  <c r="L11" i="17"/>
  <c r="K12" i="17"/>
  <c r="L12" i="17"/>
  <c r="K13" i="17"/>
  <c r="L13" i="17"/>
  <c r="K14" i="17"/>
  <c r="L14" i="17"/>
  <c r="K15" i="17"/>
  <c r="L15" i="17"/>
  <c r="K16" i="17"/>
  <c r="L16" i="17"/>
  <c r="K17" i="17"/>
  <c r="L17" i="17"/>
  <c r="K18" i="17"/>
  <c r="L18" i="17"/>
  <c r="K19" i="17"/>
  <c r="L19" i="17"/>
  <c r="K21" i="17"/>
  <c r="L21" i="17"/>
  <c r="K23" i="17"/>
  <c r="L23" i="17"/>
  <c r="K24" i="17"/>
  <c r="L24" i="17"/>
  <c r="K25" i="17"/>
  <c r="L25" i="17"/>
  <c r="K26" i="17"/>
  <c r="L26" i="17"/>
  <c r="K27" i="17"/>
  <c r="L27" i="17"/>
  <c r="K29" i="17"/>
  <c r="L29" i="17"/>
  <c r="K31" i="17"/>
  <c r="L31" i="17"/>
  <c r="K32" i="17"/>
  <c r="L32" i="17"/>
  <c r="K33" i="17"/>
  <c r="L33" i="17"/>
  <c r="K34" i="17"/>
  <c r="L34" i="17"/>
  <c r="K35" i="17"/>
  <c r="L35" i="17"/>
  <c r="L7" i="17"/>
  <c r="K7" i="17"/>
  <c r="L31" i="16"/>
  <c r="K31" i="16"/>
  <c r="L30" i="16"/>
  <c r="K30" i="16"/>
  <c r="L29" i="16"/>
  <c r="K29" i="16"/>
  <c r="L27" i="16"/>
  <c r="K27" i="16"/>
  <c r="L24" i="16"/>
  <c r="K24" i="16"/>
  <c r="L23" i="16"/>
  <c r="K23" i="16"/>
  <c r="L22" i="16"/>
  <c r="K22" i="16"/>
  <c r="L21" i="16"/>
  <c r="K21" i="16"/>
  <c r="L19" i="16"/>
  <c r="K19" i="16"/>
  <c r="L17" i="16"/>
  <c r="K17" i="16"/>
  <c r="L16" i="16"/>
  <c r="K16" i="16"/>
  <c r="L15" i="16"/>
  <c r="K15" i="16"/>
  <c r="L14" i="16"/>
  <c r="K14" i="16"/>
  <c r="L13" i="16"/>
  <c r="K13" i="16"/>
  <c r="L12" i="16"/>
  <c r="K12" i="16"/>
  <c r="L11" i="16"/>
  <c r="K11" i="16"/>
  <c r="L10" i="16"/>
  <c r="K10" i="16"/>
  <c r="L9" i="16"/>
  <c r="K9" i="16"/>
  <c r="L7" i="16"/>
  <c r="K7" i="16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20" i="15"/>
  <c r="L20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30" i="15"/>
  <c r="L30" i="15"/>
  <c r="K32" i="15"/>
  <c r="L32" i="15"/>
  <c r="K33" i="15"/>
  <c r="L33" i="15"/>
  <c r="K34" i="15"/>
  <c r="L34" i="15"/>
  <c r="K35" i="15"/>
  <c r="L35" i="15"/>
  <c r="K37" i="15"/>
  <c r="L37" i="15"/>
  <c r="K38" i="15"/>
  <c r="L38" i="15"/>
  <c r="L7" i="15"/>
  <c r="K7" i="15"/>
  <c r="L29" i="14"/>
  <c r="K29" i="14"/>
  <c r="L28" i="14"/>
  <c r="K28" i="14"/>
  <c r="L27" i="14"/>
  <c r="K27" i="14"/>
  <c r="L26" i="14"/>
  <c r="K26" i="14"/>
  <c r="L24" i="14"/>
  <c r="K24" i="14"/>
  <c r="L22" i="14"/>
  <c r="K22" i="14"/>
  <c r="L21" i="14"/>
  <c r="K21" i="14"/>
  <c r="L20" i="14"/>
  <c r="K20" i="14"/>
  <c r="L19" i="14"/>
  <c r="K19" i="14"/>
  <c r="L17" i="14"/>
  <c r="K17" i="14"/>
  <c r="L15" i="14"/>
  <c r="K15" i="14"/>
  <c r="L14" i="14"/>
  <c r="K14" i="14"/>
  <c r="L13" i="14"/>
  <c r="K13" i="14"/>
  <c r="L12" i="14"/>
  <c r="K12" i="14"/>
  <c r="L11" i="14"/>
  <c r="K11" i="14"/>
  <c r="L10" i="14"/>
  <c r="K10" i="14"/>
  <c r="L9" i="14"/>
  <c r="K9" i="14"/>
  <c r="L7" i="14"/>
  <c r="K7" i="14"/>
  <c r="L29" i="13"/>
  <c r="K29" i="13"/>
  <c r="L28" i="13"/>
  <c r="K28" i="13"/>
  <c r="L27" i="13"/>
  <c r="K27" i="13"/>
  <c r="L26" i="13"/>
  <c r="K26" i="13"/>
  <c r="L24" i="13"/>
  <c r="K24" i="13"/>
  <c r="L22" i="13"/>
  <c r="K22" i="13"/>
  <c r="L21" i="13"/>
  <c r="K21" i="13"/>
  <c r="L20" i="13"/>
  <c r="K20" i="13"/>
  <c r="L19" i="13"/>
  <c r="K19" i="13"/>
  <c r="L17" i="13"/>
  <c r="K17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L9" i="13"/>
  <c r="K9" i="13"/>
  <c r="L7" i="13"/>
  <c r="K7" i="13"/>
  <c r="L38" i="12"/>
  <c r="K38" i="12"/>
  <c r="L37" i="12"/>
  <c r="K37" i="12"/>
  <c r="L36" i="12"/>
  <c r="K36" i="12"/>
  <c r="L35" i="12"/>
  <c r="K35" i="12"/>
  <c r="L34" i="12"/>
  <c r="K34" i="12"/>
  <c r="L33" i="12"/>
  <c r="K33" i="12"/>
  <c r="L31" i="12"/>
  <c r="K31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2" i="12"/>
  <c r="K22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L11" i="12"/>
  <c r="K11" i="12"/>
  <c r="L9" i="12"/>
  <c r="K9" i="12"/>
  <c r="L7" i="12"/>
  <c r="K7" i="12"/>
  <c r="K26" i="11"/>
  <c r="L26" i="11"/>
  <c r="K27" i="11"/>
  <c r="L27" i="11"/>
  <c r="K28" i="11"/>
  <c r="L28" i="11"/>
  <c r="K29" i="11"/>
  <c r="L29" i="11"/>
  <c r="K30" i="11"/>
  <c r="L30" i="11"/>
  <c r="K31" i="11"/>
  <c r="L31" i="11"/>
  <c r="K43" i="11"/>
  <c r="L43" i="11"/>
  <c r="K45" i="11"/>
  <c r="L45" i="11"/>
  <c r="K46" i="11"/>
  <c r="L46" i="11"/>
  <c r="L47" i="11"/>
  <c r="K48" i="11"/>
  <c r="L4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3" i="11"/>
  <c r="L23" i="11"/>
  <c r="K25" i="11"/>
  <c r="L25" i="11"/>
  <c r="L7" i="11"/>
  <c r="K7" i="11"/>
</calcChain>
</file>

<file path=xl/sharedStrings.xml><?xml version="1.0" encoding="utf-8"?>
<sst xmlns="http://schemas.openxmlformats.org/spreadsheetml/2006/main" count="859" uniqueCount="58">
  <si>
    <t>Antall</t>
  </si>
  <si>
    <t>Månedslønn</t>
  </si>
  <si>
    <t>Overtid</t>
  </si>
  <si>
    <t>I alt</t>
  </si>
  <si>
    <t>Avtalt lønn</t>
  </si>
  <si>
    <t>Kroner</t>
  </si>
  <si>
    <t>Uregelmessige tillegg</t>
  </si>
  <si>
    <t>Kilde: Lønnsstatistikk, Statistisk sentralbyrå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</si>
  <si>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Alle lønnstall er avrundet til nærmeste hundre kroner.</t>
    </r>
  </si>
  <si>
    <t>Administrativ ledelse</t>
  </si>
  <si>
    <t>Systemutviklere og programmerere</t>
  </si>
  <si>
    <t>Studieinspektører o.l.</t>
  </si>
  <si>
    <t>Økonomisk og sammfunnsvitenskapelig planlegging og utredning</t>
  </si>
  <si>
    <t>Rådgivere og organisasjonskonsulenter</t>
  </si>
  <si>
    <t>Advokater</t>
  </si>
  <si>
    <t>Andre yrker innen undervisning og pedagogisk arbeid</t>
  </si>
  <si>
    <t>Funksjonærer økonomi og administrasjon</t>
  </si>
  <si>
    <t>Sosionomer, barnevernspedagoger o.l.</t>
  </si>
  <si>
    <t>Informasjonsmedarbeidere og journalister</t>
  </si>
  <si>
    <t>Kontoransatte</t>
  </si>
  <si>
    <t>Økonomimedarbeidere og revisjonsassistenter</t>
  </si>
  <si>
    <t>Resepsjon og sentralbord</t>
  </si>
  <si>
    <t>Service, vaktmester, renhold, kantine</t>
  </si>
  <si>
    <t>Menn</t>
  </si>
  <si>
    <t>Kvinner</t>
  </si>
  <si>
    <t>Menn og kvinner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</si>
  <si>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Alle lønnstall er avrundet til nærmeste hundre kroner.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</si>
  <si>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Identiske etter fødselsnummer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</si>
  <si>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Identiske etter fødselsnummer og heltid begge år</t>
    </r>
  </si>
  <si>
    <t>Uregel-messige tillegg</t>
  </si>
  <si>
    <t>Prosent</t>
  </si>
  <si>
    <t>Antall identiske</t>
  </si>
  <si>
    <t>Av dette:</t>
  </si>
  <si>
    <r>
      <t xml:space="preserve">2 </t>
    </r>
    <r>
      <rPr>
        <sz val="8"/>
        <rFont val="Arial"/>
        <family val="2"/>
      </rPr>
      <t>Standard for yrkesklassifisering (STYRK-98). Påkoblet yrke fra april 2017.</t>
    </r>
  </si>
  <si>
    <r>
      <t xml:space="preserve">3 </t>
    </r>
    <r>
      <rPr>
        <sz val="8"/>
        <rFont val="Arial"/>
        <family val="2"/>
      </rPr>
      <t>Standard for yrkesklassifisering (STYRK-98). Påkoblet yrke fra april 2017.</t>
    </r>
  </si>
  <si>
    <r>
      <t>Tabell 1.  AAF-medlemmer.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</si>
  <si>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2. Heltidsansatte AAF-medlemmer.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</si>
  <si>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3. 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</si>
  <si>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4. Heltidsansatte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</si>
  <si>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5.  AAF-medlemmer minus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</si>
  <si>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6. Heltidsansatte AAF-medlemmer minus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</si>
  <si>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7.  AAF-medlemmer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. Kroner</t>
    </r>
  </si>
  <si>
    <r>
      <t>Tabell 8. Heltidsansatte AAF-medlemmer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</si>
  <si>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9.  AAF-medlemmer minus de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. Kroner</t>
    </r>
  </si>
  <si>
    <r>
      <t>Tabell 10. Heltidsansatte AAF-medlemmer minus de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2016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</si>
  <si>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11.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</si>
  <si>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12.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</si>
  <si>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13.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</si>
  <si>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14.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</si>
  <si>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15.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minus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</si>
  <si>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16.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minus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</si>
  <si>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17.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</si>
  <si>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18.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</si>
  <si>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19.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minus de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</si>
  <si>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20.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minus de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</si>
  <si>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11 forts.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2015 og 2016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</si>
  <si>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t xml:space="preserve">Endring 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</si>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</sst>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3" fontId="3" fillId="0" borderId="0" xfId="0" applyNumberFormat="1" applyFont="1" applyBorder="1"/>
    <xf numFmtId="3" fontId="3" fillId="0" borderId="0" xfId="0" applyNumberFormat="1" applyFont="1"/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Border="1"/>
    <xf numFmtId="3" fontId="5" fillId="0" borderId="0" xfId="0" applyNumberFormat="1" applyFont="1"/>
    <xf numFmtId="3" fontId="5" fillId="0" borderId="0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/>
    </xf>
    <xf numFmtId="3" fontId="4" fillId="0" borderId="0" xfId="0" applyNumberFormat="1" applyFont="1"/>
    <xf numFmtId="0" fontId="1" fillId="0" borderId="0" xfId="0" applyFont="1" applyFill="1" applyBorder="1" applyAlignment="1">
      <alignment horizontal="left" wrapText="1"/>
    </xf>
    <xf numFmtId="3" fontId="5" fillId="0" borderId="0" xfId="0" applyNumberFormat="1" applyFont="1" applyBorder="1"/>
    <xf numFmtId="0" fontId="5" fillId="0" borderId="0" xfId="0" applyFont="1" applyBorder="1"/>
    <xf numFmtId="0" fontId="3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horizontal="left" wrapText="1" indent="1"/>
    </xf>
    <xf numFmtId="3" fontId="5" fillId="0" borderId="1" xfId="0" applyNumberFormat="1" applyFont="1" applyFill="1" applyBorder="1" applyAlignment="1">
      <alignment horizontal="left" wrapText="1" indent="1"/>
    </xf>
    <xf numFmtId="3" fontId="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Border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5" fillId="0" borderId="4" xfId="0" applyNumberFormat="1" applyFont="1" applyBorder="1"/>
    <xf numFmtId="3" fontId="5" fillId="0" borderId="0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4" fontId="5" fillId="0" borderId="5" xfId="0" applyNumberFormat="1" applyFont="1" applyFill="1" applyBorder="1"/>
    <xf numFmtId="164" fontId="5" fillId="0" borderId="0" xfId="0" applyNumberFormat="1" applyFont="1" applyFill="1"/>
    <xf numFmtId="3" fontId="7" fillId="0" borderId="1" xfId="0" applyNumberFormat="1" applyFont="1" applyFill="1" applyBorder="1" applyAlignment="1">
      <alignment horizontal="left" wrapText="1"/>
    </xf>
    <xf numFmtId="3" fontId="5" fillId="0" borderId="4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left" wrapText="1"/>
    </xf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" sqref="A1:XFD1048576"/>
    </sheetView>
  </sheetViews>
  <sheetFormatPr baseColWidth="10" defaultRowHeight="11.25" x14ac:dyDescent="0.2"/>
  <cols>
    <col min="1" max="1" width="39.7109375" style="11" customWidth="1"/>
    <col min="2" max="2" width="8" style="11" customWidth="1"/>
    <col min="3" max="3" width="9.7109375" style="11" customWidth="1"/>
    <col min="4" max="4" width="9.5703125" style="11" customWidth="1"/>
    <col min="5" max="5" width="11" style="11" customWidth="1"/>
    <col min="6" max="6" width="8.28515625" style="11" customWidth="1"/>
    <col min="7" max="16384" width="11.42578125" style="11"/>
  </cols>
  <sheetData>
    <row r="1" spans="1:14" s="5" customFormat="1" ht="22.5" customHeight="1" x14ac:dyDescent="0.2">
      <c r="A1" s="53" t="s">
        <v>35</v>
      </c>
      <c r="B1" s="53"/>
      <c r="C1" s="53"/>
      <c r="D1" s="53"/>
      <c r="E1" s="53"/>
      <c r="F1" s="53"/>
      <c r="G1" s="14"/>
      <c r="H1" s="14"/>
      <c r="I1" s="14"/>
      <c r="J1" s="14"/>
      <c r="K1" s="14"/>
      <c r="L1" s="14"/>
      <c r="M1" s="14"/>
      <c r="N1" s="14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  <c r="G6" s="15"/>
      <c r="H6" s="15"/>
      <c r="I6" s="15"/>
      <c r="J6" s="15"/>
      <c r="K6" s="15"/>
      <c r="L6" s="15"/>
      <c r="M6" s="15"/>
      <c r="N6" s="15"/>
    </row>
    <row r="7" spans="1:14" s="5" customFormat="1" x14ac:dyDescent="0.2">
      <c r="A7" s="1"/>
      <c r="B7" s="6"/>
      <c r="C7" s="6"/>
      <c r="D7" s="6"/>
      <c r="E7" s="6"/>
      <c r="F7" s="7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8" t="s">
        <v>25</v>
      </c>
      <c r="B8" s="8">
        <v>2484</v>
      </c>
      <c r="C8" s="8">
        <v>45600</v>
      </c>
      <c r="D8" s="8">
        <v>45100</v>
      </c>
      <c r="E8" s="8">
        <v>500</v>
      </c>
      <c r="F8" s="8">
        <v>500</v>
      </c>
    </row>
    <row r="9" spans="1:14" x14ac:dyDescent="0.2">
      <c r="A9" s="19" t="s">
        <v>32</v>
      </c>
      <c r="B9" s="8"/>
      <c r="C9" s="8"/>
      <c r="D9" s="8"/>
      <c r="E9" s="8"/>
      <c r="F9" s="8"/>
    </row>
    <row r="10" spans="1:14" x14ac:dyDescent="0.2">
      <c r="A10" s="20" t="s">
        <v>9</v>
      </c>
      <c r="B10" s="43">
        <v>176</v>
      </c>
      <c r="C10" s="8">
        <v>60100</v>
      </c>
      <c r="D10" s="8">
        <v>60000</v>
      </c>
      <c r="E10" s="8">
        <v>0</v>
      </c>
      <c r="F10" s="8">
        <v>300</v>
      </c>
    </row>
    <row r="11" spans="1:14" x14ac:dyDescent="0.2">
      <c r="A11" s="20" t="s">
        <v>10</v>
      </c>
      <c r="B11" s="43">
        <v>26</v>
      </c>
      <c r="C11" s="8">
        <v>46800</v>
      </c>
      <c r="D11" s="8">
        <v>46800</v>
      </c>
      <c r="E11" s="8">
        <v>0</v>
      </c>
      <c r="F11" s="8">
        <v>800</v>
      </c>
    </row>
    <row r="12" spans="1:14" x14ac:dyDescent="0.2">
      <c r="A12" s="20" t="s">
        <v>11</v>
      </c>
      <c r="B12" s="43">
        <v>47</v>
      </c>
      <c r="C12" s="8">
        <v>47300</v>
      </c>
      <c r="D12" s="8">
        <v>47100</v>
      </c>
      <c r="E12" s="8">
        <v>300</v>
      </c>
      <c r="F12" s="8">
        <v>100</v>
      </c>
    </row>
    <row r="13" spans="1:14" ht="22.5" x14ac:dyDescent="0.2">
      <c r="A13" s="20" t="s">
        <v>12</v>
      </c>
      <c r="B13" s="43">
        <v>176</v>
      </c>
      <c r="C13" s="8">
        <v>51400</v>
      </c>
      <c r="D13" s="8">
        <v>50900</v>
      </c>
      <c r="E13" s="8">
        <v>400</v>
      </c>
      <c r="F13" s="8">
        <v>900</v>
      </c>
    </row>
    <row r="14" spans="1:14" x14ac:dyDescent="0.2">
      <c r="A14" s="20" t="s">
        <v>13</v>
      </c>
      <c r="B14" s="43">
        <v>342</v>
      </c>
      <c r="C14" s="8">
        <v>48600</v>
      </c>
      <c r="D14" s="8">
        <v>48600</v>
      </c>
      <c r="E14" s="8">
        <v>0</v>
      </c>
      <c r="F14" s="8">
        <v>500</v>
      </c>
    </row>
    <row r="15" spans="1:14" x14ac:dyDescent="0.2">
      <c r="A15" s="20" t="s">
        <v>14</v>
      </c>
      <c r="B15" s="43">
        <v>44</v>
      </c>
      <c r="C15" s="8">
        <v>64900</v>
      </c>
      <c r="D15" s="8">
        <v>64900</v>
      </c>
      <c r="E15" s="8">
        <v>0</v>
      </c>
      <c r="F15" s="8">
        <v>300</v>
      </c>
    </row>
    <row r="16" spans="1:14" ht="22.5" x14ac:dyDescent="0.2">
      <c r="A16" s="20" t="s">
        <v>15</v>
      </c>
      <c r="B16" s="43">
        <v>42</v>
      </c>
      <c r="C16" s="8">
        <v>49300</v>
      </c>
      <c r="D16" s="8">
        <v>49300</v>
      </c>
      <c r="E16" s="8">
        <v>0</v>
      </c>
      <c r="F16" s="8">
        <v>0</v>
      </c>
    </row>
    <row r="17" spans="1:6" x14ac:dyDescent="0.2">
      <c r="A17" s="20" t="s">
        <v>16</v>
      </c>
      <c r="B17" s="43">
        <v>266</v>
      </c>
      <c r="C17" s="8">
        <v>42100</v>
      </c>
      <c r="D17" s="8">
        <v>42000</v>
      </c>
      <c r="E17" s="8">
        <v>100</v>
      </c>
      <c r="F17" s="8">
        <v>500</v>
      </c>
    </row>
    <row r="18" spans="1:6" x14ac:dyDescent="0.2">
      <c r="A18" s="20" t="s">
        <v>17</v>
      </c>
      <c r="B18" s="43">
        <v>170</v>
      </c>
      <c r="C18" s="8">
        <v>36900</v>
      </c>
      <c r="D18" s="8">
        <v>33300</v>
      </c>
      <c r="E18" s="8">
        <v>3600</v>
      </c>
      <c r="F18" s="8">
        <v>1200</v>
      </c>
    </row>
    <row r="19" spans="1:6" x14ac:dyDescent="0.2">
      <c r="A19" s="20" t="s">
        <v>18</v>
      </c>
      <c r="B19" s="43">
        <v>78</v>
      </c>
      <c r="C19" s="8">
        <v>48700</v>
      </c>
      <c r="D19" s="8">
        <v>48700</v>
      </c>
      <c r="E19" s="8">
        <v>0</v>
      </c>
      <c r="F19" s="8">
        <v>800</v>
      </c>
    </row>
    <row r="20" spans="1:6" x14ac:dyDescent="0.2">
      <c r="A20" s="20" t="s">
        <v>19</v>
      </c>
      <c r="B20" s="43">
        <v>347</v>
      </c>
      <c r="C20" s="8">
        <v>39500</v>
      </c>
      <c r="D20" s="8">
        <v>39500</v>
      </c>
      <c r="E20" s="8">
        <v>0</v>
      </c>
      <c r="F20" s="8">
        <v>300</v>
      </c>
    </row>
    <row r="21" spans="1:6" x14ac:dyDescent="0.2">
      <c r="A21" s="20" t="s">
        <v>20</v>
      </c>
      <c r="B21" s="43">
        <v>45</v>
      </c>
      <c r="C21" s="8">
        <v>43400</v>
      </c>
      <c r="D21" s="8">
        <v>43200</v>
      </c>
      <c r="E21" s="8">
        <v>200</v>
      </c>
      <c r="F21" s="8">
        <v>1300</v>
      </c>
    </row>
    <row r="22" spans="1:6" x14ac:dyDescent="0.2">
      <c r="A22" s="20" t="s">
        <v>21</v>
      </c>
      <c r="B22" s="43">
        <v>25</v>
      </c>
      <c r="C22" s="8">
        <v>35100</v>
      </c>
      <c r="D22" s="8">
        <v>34600</v>
      </c>
      <c r="E22" s="8">
        <v>500</v>
      </c>
      <c r="F22" s="8">
        <v>300</v>
      </c>
    </row>
    <row r="23" spans="1:6" x14ac:dyDescent="0.2">
      <c r="A23" s="20" t="s">
        <v>22</v>
      </c>
      <c r="B23" s="43">
        <v>142</v>
      </c>
      <c r="C23" s="8">
        <v>33600</v>
      </c>
      <c r="D23" s="8">
        <v>32700</v>
      </c>
      <c r="E23" s="8">
        <v>700</v>
      </c>
      <c r="F23" s="8">
        <v>600</v>
      </c>
    </row>
    <row r="24" spans="1:6" x14ac:dyDescent="0.2">
      <c r="A24" s="19"/>
      <c r="B24" s="8"/>
      <c r="C24" s="8"/>
      <c r="D24" s="8"/>
      <c r="E24" s="8"/>
      <c r="F24" s="8"/>
    </row>
    <row r="25" spans="1:6" x14ac:dyDescent="0.2">
      <c r="A25" s="18" t="s">
        <v>23</v>
      </c>
      <c r="B25" s="8">
        <v>1062</v>
      </c>
      <c r="C25" s="8">
        <v>48000</v>
      </c>
      <c r="D25" s="8">
        <v>47300</v>
      </c>
      <c r="E25" s="8">
        <v>700</v>
      </c>
      <c r="F25" s="8">
        <v>600</v>
      </c>
    </row>
    <row r="26" spans="1:6" x14ac:dyDescent="0.2">
      <c r="A26" s="19" t="s">
        <v>32</v>
      </c>
      <c r="B26" s="8"/>
      <c r="C26" s="8"/>
      <c r="D26" s="8"/>
      <c r="E26" s="8"/>
      <c r="F26" s="8"/>
    </row>
    <row r="27" spans="1:6" x14ac:dyDescent="0.2">
      <c r="A27" s="20" t="s">
        <v>9</v>
      </c>
      <c r="B27" s="43">
        <v>89</v>
      </c>
      <c r="C27" s="8">
        <v>61400</v>
      </c>
      <c r="D27" s="8">
        <v>61400</v>
      </c>
      <c r="E27" s="8">
        <v>0</v>
      </c>
      <c r="F27" s="8">
        <v>300</v>
      </c>
    </row>
    <row r="28" spans="1:6" ht="22.5" x14ac:dyDescent="0.2">
      <c r="A28" s="20" t="s">
        <v>12</v>
      </c>
      <c r="B28" s="43">
        <v>77</v>
      </c>
      <c r="C28" s="8">
        <v>53400</v>
      </c>
      <c r="D28" s="8">
        <v>53000</v>
      </c>
      <c r="E28" s="8">
        <v>500</v>
      </c>
      <c r="F28" s="8">
        <v>900</v>
      </c>
    </row>
    <row r="29" spans="1:6" x14ac:dyDescent="0.2">
      <c r="A29" s="20" t="s">
        <v>13</v>
      </c>
      <c r="B29" s="43">
        <v>187</v>
      </c>
      <c r="C29" s="8">
        <v>49900</v>
      </c>
      <c r="D29" s="8">
        <v>49900</v>
      </c>
      <c r="E29" s="8">
        <v>0</v>
      </c>
      <c r="F29" s="8">
        <v>400</v>
      </c>
    </row>
    <row r="30" spans="1:6" x14ac:dyDescent="0.2">
      <c r="A30" s="20" t="s">
        <v>16</v>
      </c>
      <c r="B30" s="43">
        <v>80</v>
      </c>
      <c r="C30" s="8">
        <v>45800</v>
      </c>
      <c r="D30" s="8">
        <v>45700</v>
      </c>
      <c r="E30" s="8">
        <v>100</v>
      </c>
      <c r="F30" s="8">
        <v>400</v>
      </c>
    </row>
    <row r="31" spans="1:6" x14ac:dyDescent="0.2">
      <c r="A31" s="20" t="s">
        <v>17</v>
      </c>
      <c r="B31" s="43">
        <v>78</v>
      </c>
      <c r="C31" s="8">
        <v>37400</v>
      </c>
      <c r="D31" s="8">
        <v>32800</v>
      </c>
      <c r="E31" s="8">
        <v>4500</v>
      </c>
      <c r="F31" s="8">
        <v>1400</v>
      </c>
    </row>
    <row r="32" spans="1:6" x14ac:dyDescent="0.2">
      <c r="A32" s="20" t="s">
        <v>18</v>
      </c>
      <c r="B32" s="43">
        <v>39</v>
      </c>
      <c r="C32" s="8">
        <v>49100</v>
      </c>
      <c r="D32" s="8">
        <v>49000</v>
      </c>
      <c r="E32" s="8">
        <v>100</v>
      </c>
      <c r="F32" s="8">
        <v>1100</v>
      </c>
    </row>
    <row r="33" spans="1:14" x14ac:dyDescent="0.2">
      <c r="A33" s="20" t="s">
        <v>19</v>
      </c>
      <c r="B33" s="43">
        <v>55</v>
      </c>
      <c r="C33" s="8">
        <v>40300</v>
      </c>
      <c r="D33" s="8">
        <v>40200</v>
      </c>
      <c r="E33" s="8">
        <v>100</v>
      </c>
      <c r="F33" s="8">
        <v>200</v>
      </c>
    </row>
    <row r="34" spans="1:14" x14ac:dyDescent="0.2">
      <c r="A34" s="20" t="s">
        <v>22</v>
      </c>
      <c r="B34" s="43">
        <v>50</v>
      </c>
      <c r="C34" s="8">
        <v>34800</v>
      </c>
      <c r="D34" s="8">
        <v>33800</v>
      </c>
      <c r="E34" s="8">
        <v>1000</v>
      </c>
      <c r="F34" s="8">
        <v>1300</v>
      </c>
    </row>
    <row r="35" spans="1:14" x14ac:dyDescent="0.2">
      <c r="A35" s="19"/>
      <c r="B35" s="8"/>
      <c r="C35" s="8"/>
      <c r="D35" s="8"/>
      <c r="E35" s="8"/>
      <c r="F35" s="8"/>
    </row>
    <row r="36" spans="1:14" x14ac:dyDescent="0.2">
      <c r="A36" s="18" t="s">
        <v>24</v>
      </c>
      <c r="B36" s="8">
        <v>1422</v>
      </c>
      <c r="C36" s="8">
        <v>43700</v>
      </c>
      <c r="D36" s="8">
        <v>43400</v>
      </c>
      <c r="E36" s="8">
        <v>300</v>
      </c>
      <c r="F36" s="8">
        <v>500</v>
      </c>
    </row>
    <row r="37" spans="1:14" x14ac:dyDescent="0.2">
      <c r="A37" s="19" t="s">
        <v>32</v>
      </c>
      <c r="B37" s="8"/>
      <c r="C37" s="8"/>
      <c r="D37" s="8"/>
      <c r="E37" s="8"/>
      <c r="F37" s="8"/>
    </row>
    <row r="38" spans="1:14" x14ac:dyDescent="0.2">
      <c r="A38" s="20" t="s">
        <v>9</v>
      </c>
      <c r="B38" s="43">
        <v>87</v>
      </c>
      <c r="C38" s="8">
        <v>58700</v>
      </c>
      <c r="D38" s="8">
        <v>58700</v>
      </c>
      <c r="E38" s="8">
        <v>0</v>
      </c>
      <c r="F38" s="8">
        <v>400</v>
      </c>
    </row>
    <row r="39" spans="1:14" ht="22.5" x14ac:dyDescent="0.2">
      <c r="A39" s="20" t="s">
        <v>12</v>
      </c>
      <c r="B39" s="43">
        <v>99</v>
      </c>
      <c r="C39" s="8">
        <v>49800</v>
      </c>
      <c r="D39" s="8">
        <v>49400</v>
      </c>
      <c r="E39" s="8">
        <v>400</v>
      </c>
      <c r="F39" s="8">
        <v>900</v>
      </c>
    </row>
    <row r="40" spans="1:14" x14ac:dyDescent="0.2">
      <c r="A40" s="20" t="s">
        <v>13</v>
      </c>
      <c r="B40" s="43">
        <v>155</v>
      </c>
      <c r="C40" s="8">
        <v>47000</v>
      </c>
      <c r="D40" s="8">
        <v>47000</v>
      </c>
      <c r="E40" s="8">
        <v>0</v>
      </c>
      <c r="F40" s="8">
        <v>800</v>
      </c>
    </row>
    <row r="41" spans="1:14" x14ac:dyDescent="0.2">
      <c r="A41" s="20" t="s">
        <v>16</v>
      </c>
      <c r="B41" s="43">
        <v>186</v>
      </c>
      <c r="C41" s="8">
        <v>40400</v>
      </c>
      <c r="D41" s="8">
        <v>40400</v>
      </c>
      <c r="E41" s="8">
        <v>100</v>
      </c>
      <c r="F41" s="8">
        <v>600</v>
      </c>
    </row>
    <row r="42" spans="1:14" x14ac:dyDescent="0.2">
      <c r="A42" s="20" t="s">
        <v>17</v>
      </c>
      <c r="B42" s="43">
        <v>92</v>
      </c>
      <c r="C42" s="8">
        <v>36400</v>
      </c>
      <c r="D42" s="8">
        <v>33700</v>
      </c>
      <c r="E42" s="8">
        <v>2800</v>
      </c>
      <c r="F42" s="8">
        <v>1000</v>
      </c>
    </row>
    <row r="43" spans="1:14" x14ac:dyDescent="0.2">
      <c r="A43" s="20" t="s">
        <v>18</v>
      </c>
      <c r="B43" s="43">
        <v>39</v>
      </c>
      <c r="C43" s="8">
        <v>48400</v>
      </c>
      <c r="D43" s="8">
        <v>48400</v>
      </c>
      <c r="E43" s="8">
        <v>0</v>
      </c>
      <c r="F43" s="8">
        <v>600</v>
      </c>
    </row>
    <row r="44" spans="1:14" x14ac:dyDescent="0.2">
      <c r="A44" s="20" t="s">
        <v>19</v>
      </c>
      <c r="B44" s="43">
        <v>292</v>
      </c>
      <c r="C44" s="8">
        <v>39400</v>
      </c>
      <c r="D44" s="8">
        <v>39400</v>
      </c>
      <c r="E44" s="8">
        <v>0</v>
      </c>
      <c r="F44" s="8">
        <v>300</v>
      </c>
    </row>
    <row r="45" spans="1:14" x14ac:dyDescent="0.2">
      <c r="A45" s="21" t="s">
        <v>22</v>
      </c>
      <c r="B45" s="44">
        <v>92</v>
      </c>
      <c r="C45" s="10">
        <v>32800</v>
      </c>
      <c r="D45" s="10">
        <v>32000</v>
      </c>
      <c r="E45" s="10">
        <v>500</v>
      </c>
      <c r="F45" s="10">
        <v>200</v>
      </c>
    </row>
    <row r="46" spans="1:14" x14ac:dyDescent="0.2">
      <c r="A46" s="12" t="s">
        <v>7</v>
      </c>
      <c r="G46" s="16"/>
      <c r="H46" s="16"/>
      <c r="I46" s="16"/>
      <c r="J46" s="16"/>
      <c r="K46" s="16"/>
      <c r="L46" s="16"/>
      <c r="M46" s="16"/>
      <c r="N46" s="16"/>
    </row>
    <row r="47" spans="1:14" x14ac:dyDescent="0.2">
      <c r="A47" s="17" t="s">
        <v>8</v>
      </c>
    </row>
    <row r="48" spans="1:14" x14ac:dyDescent="0.2">
      <c r="A48" s="13" t="s">
        <v>33</v>
      </c>
      <c r="G48" s="16"/>
      <c r="H48" s="16"/>
      <c r="I48" s="16"/>
      <c r="J48" s="16"/>
      <c r="K48" s="16"/>
      <c r="L48" s="16"/>
      <c r="M48" s="16"/>
      <c r="N48" s="16"/>
    </row>
  </sheetData>
  <mergeCells count="4">
    <mergeCell ref="A1:F1"/>
    <mergeCell ref="C2:E2"/>
    <mergeCell ref="C6:F6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A31" sqref="A31"/>
    </sheetView>
  </sheetViews>
  <sheetFormatPr baseColWidth="10" defaultRowHeight="11.25" x14ac:dyDescent="0.2"/>
  <cols>
    <col min="1" max="1" width="34.28515625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11.28515625" style="11" customWidth="1"/>
    <col min="6" max="6" width="8.5703125" style="11" customWidth="1"/>
    <col min="7" max="16384" width="11.42578125" style="11"/>
  </cols>
  <sheetData>
    <row r="1" spans="1:14" s="5" customFormat="1" ht="22.5" customHeight="1" x14ac:dyDescent="0.2">
      <c r="A1" s="58" t="s">
        <v>44</v>
      </c>
      <c r="B1" s="58"/>
      <c r="C1" s="58"/>
      <c r="D1" s="58"/>
      <c r="E1" s="58"/>
      <c r="F1" s="58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</row>
    <row r="7" spans="1:14" s="5" customFormat="1" x14ac:dyDescent="0.2">
      <c r="A7" s="1"/>
      <c r="B7" s="6"/>
      <c r="C7" s="6"/>
      <c r="D7" s="6"/>
      <c r="E7" s="6"/>
      <c r="F7" s="7"/>
    </row>
    <row r="8" spans="1:14" x14ac:dyDescent="0.2">
      <c r="A8" s="18" t="s">
        <v>25</v>
      </c>
      <c r="B8" s="23">
        <v>444</v>
      </c>
      <c r="C8" s="24">
        <v>47700</v>
      </c>
      <c r="D8" s="24">
        <v>47500</v>
      </c>
      <c r="E8" s="24">
        <v>100</v>
      </c>
      <c r="F8" s="24">
        <v>500</v>
      </c>
      <c r="G8" s="24"/>
    </row>
    <row r="9" spans="1:14" x14ac:dyDescent="0.2">
      <c r="A9" s="19" t="s">
        <v>32</v>
      </c>
    </row>
    <row r="10" spans="1:14" x14ac:dyDescent="0.2">
      <c r="A10" s="20" t="s">
        <v>9</v>
      </c>
      <c r="B10" s="23">
        <v>44</v>
      </c>
      <c r="C10" s="24">
        <v>62000</v>
      </c>
      <c r="D10" s="24">
        <v>62000</v>
      </c>
      <c r="E10" s="24">
        <v>100</v>
      </c>
      <c r="F10" s="24">
        <v>300</v>
      </c>
    </row>
    <row r="11" spans="1:14" x14ac:dyDescent="0.2">
      <c r="A11" s="20" t="s">
        <v>13</v>
      </c>
      <c r="B11" s="23">
        <v>98</v>
      </c>
      <c r="C11" s="24">
        <v>51500</v>
      </c>
      <c r="D11" s="24">
        <v>51500</v>
      </c>
      <c r="E11" s="24">
        <v>0</v>
      </c>
      <c r="F11" s="24">
        <v>400</v>
      </c>
    </row>
    <row r="12" spans="1:14" x14ac:dyDescent="0.2">
      <c r="A12" s="20" t="s">
        <v>16</v>
      </c>
      <c r="B12" s="23">
        <v>35</v>
      </c>
      <c r="C12" s="24">
        <v>46700</v>
      </c>
      <c r="D12" s="24">
        <v>46700</v>
      </c>
      <c r="E12" s="24">
        <v>0</v>
      </c>
      <c r="F12" s="24">
        <v>0</v>
      </c>
    </row>
    <row r="13" spans="1:14" x14ac:dyDescent="0.2">
      <c r="A13" s="20" t="s">
        <v>18</v>
      </c>
      <c r="B13" s="23">
        <v>32</v>
      </c>
      <c r="C13" s="24">
        <v>49800</v>
      </c>
      <c r="D13" s="24">
        <v>49700</v>
      </c>
      <c r="E13" s="24">
        <v>100</v>
      </c>
      <c r="F13" s="24">
        <v>1400</v>
      </c>
    </row>
    <row r="14" spans="1:14" x14ac:dyDescent="0.2">
      <c r="A14" s="20" t="s">
        <v>19</v>
      </c>
      <c r="B14" s="23">
        <v>28</v>
      </c>
      <c r="C14" s="24">
        <v>42500</v>
      </c>
      <c r="D14" s="24">
        <v>42500</v>
      </c>
      <c r="E14" s="24">
        <v>0</v>
      </c>
      <c r="F14" s="24">
        <v>300</v>
      </c>
    </row>
    <row r="15" spans="1:14" x14ac:dyDescent="0.2">
      <c r="A15" s="20" t="s">
        <v>22</v>
      </c>
      <c r="B15" s="23">
        <v>35</v>
      </c>
      <c r="C15" s="24">
        <v>31900</v>
      </c>
      <c r="D15" s="24">
        <v>31700</v>
      </c>
      <c r="E15" s="24">
        <v>200</v>
      </c>
      <c r="F15" s="24">
        <v>1200</v>
      </c>
    </row>
    <row r="16" spans="1:14" x14ac:dyDescent="0.2">
      <c r="A16" s="19"/>
    </row>
    <row r="17" spans="1:14" x14ac:dyDescent="0.2">
      <c r="A17" s="18" t="s">
        <v>23</v>
      </c>
      <c r="B17" s="23">
        <v>264</v>
      </c>
      <c r="C17" s="24">
        <v>50300</v>
      </c>
      <c r="D17" s="24">
        <v>50100</v>
      </c>
      <c r="E17" s="24">
        <v>100</v>
      </c>
      <c r="F17" s="24">
        <v>600</v>
      </c>
    </row>
    <row r="18" spans="1:14" x14ac:dyDescent="0.2">
      <c r="A18" s="19" t="s">
        <v>32</v>
      </c>
    </row>
    <row r="19" spans="1:14" x14ac:dyDescent="0.2">
      <c r="A19" s="20" t="s">
        <v>13</v>
      </c>
      <c r="B19" s="23">
        <v>74</v>
      </c>
      <c r="C19" s="24">
        <v>52100</v>
      </c>
      <c r="D19" s="24">
        <v>52100</v>
      </c>
      <c r="E19" s="24">
        <v>0</v>
      </c>
      <c r="F19" s="24">
        <v>500</v>
      </c>
    </row>
    <row r="20" spans="1:14" x14ac:dyDescent="0.2">
      <c r="A20" s="19"/>
    </row>
    <row r="21" spans="1:14" x14ac:dyDescent="0.2">
      <c r="A21" s="18" t="s">
        <v>24</v>
      </c>
      <c r="B21" s="23">
        <v>180</v>
      </c>
      <c r="C21" s="24">
        <v>43800</v>
      </c>
      <c r="D21" s="24">
        <v>43700</v>
      </c>
      <c r="E21" s="24">
        <v>100</v>
      </c>
      <c r="F21" s="24">
        <v>300</v>
      </c>
    </row>
    <row r="22" spans="1:14" x14ac:dyDescent="0.2">
      <c r="A22" s="19" t="s">
        <v>32</v>
      </c>
    </row>
    <row r="23" spans="1:14" x14ac:dyDescent="0.2">
      <c r="A23" s="21" t="s">
        <v>13</v>
      </c>
      <c r="B23" s="25">
        <v>24</v>
      </c>
      <c r="C23" s="26">
        <v>49600</v>
      </c>
      <c r="D23" s="26">
        <v>49600</v>
      </c>
      <c r="E23" s="26">
        <v>0</v>
      </c>
      <c r="F23" s="26">
        <v>100</v>
      </c>
    </row>
    <row r="24" spans="1:14" x14ac:dyDescent="0.2">
      <c r="A24" s="12" t="s">
        <v>7</v>
      </c>
    </row>
    <row r="25" spans="1:14" x14ac:dyDescent="0.2">
      <c r="A25" s="17" t="s">
        <v>8</v>
      </c>
    </row>
    <row r="26" spans="1:14" x14ac:dyDescent="0.2">
      <c r="A26" s="13" t="s">
        <v>33</v>
      </c>
      <c r="G26" s="16"/>
      <c r="H26" s="16"/>
      <c r="I26" s="16"/>
      <c r="J26" s="16"/>
      <c r="K26" s="16"/>
      <c r="L26" s="16"/>
      <c r="M26" s="16"/>
      <c r="N26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Normal="100" workbookViewId="0">
      <selection activeCell="K2" sqref="K2:L4"/>
    </sheetView>
  </sheetViews>
  <sheetFormatPr baseColWidth="10" defaultRowHeight="11.25" x14ac:dyDescent="0.2"/>
  <cols>
    <col min="1" max="1" width="40.28515625" style="11" customWidth="1"/>
    <col min="2" max="2" width="8" style="11" customWidth="1"/>
    <col min="3" max="3" width="9.7109375" style="11" customWidth="1"/>
    <col min="4" max="4" width="9.5703125" style="11" customWidth="1"/>
    <col min="5" max="5" width="9.28515625" style="11" customWidth="1"/>
    <col min="6" max="6" width="6.42578125" style="11" customWidth="1"/>
    <col min="7" max="7" width="8.85546875" style="11" customWidth="1"/>
    <col min="8" max="8" width="9.7109375" style="11" customWidth="1"/>
    <col min="9" max="9" width="7.140625" style="11" customWidth="1"/>
    <col min="10" max="10" width="9" style="11" customWidth="1"/>
    <col min="11" max="11" width="5.85546875" style="11" customWidth="1"/>
    <col min="12" max="12" width="5.42578125" style="11" customWidth="1"/>
    <col min="13" max="16384" width="11.42578125" style="11"/>
  </cols>
  <sheetData>
    <row r="1" spans="1:12" s="5" customFormat="1" ht="24.75" customHeight="1" x14ac:dyDescent="0.2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5" customFormat="1" ht="11.25" customHeight="1" x14ac:dyDescent="0.2">
      <c r="A2" s="14"/>
      <c r="B2" s="14"/>
      <c r="C2" s="66">
        <v>2016</v>
      </c>
      <c r="D2" s="66"/>
      <c r="E2" s="66"/>
      <c r="F2" s="66"/>
      <c r="G2" s="65">
        <v>2015</v>
      </c>
      <c r="H2" s="66"/>
      <c r="I2" s="66"/>
      <c r="J2" s="66"/>
      <c r="K2" s="65" t="s">
        <v>56</v>
      </c>
      <c r="L2" s="66"/>
    </row>
    <row r="3" spans="1:12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2" s="29" customFormat="1" ht="33.75" x14ac:dyDescent="0.2">
      <c r="A4" s="38"/>
      <c r="B4" s="39" t="s">
        <v>31</v>
      </c>
      <c r="C4" s="40" t="s">
        <v>3</v>
      </c>
      <c r="D4" s="40" t="s">
        <v>4</v>
      </c>
      <c r="E4" s="40" t="s">
        <v>29</v>
      </c>
      <c r="F4" s="40" t="s">
        <v>2</v>
      </c>
      <c r="G4" s="40" t="s">
        <v>3</v>
      </c>
      <c r="H4" s="40" t="s">
        <v>4</v>
      </c>
      <c r="I4" s="40" t="s">
        <v>29</v>
      </c>
      <c r="J4" s="40" t="s">
        <v>2</v>
      </c>
      <c r="K4" s="51" t="s">
        <v>3</v>
      </c>
      <c r="L4" s="41" t="s">
        <v>4</v>
      </c>
    </row>
    <row r="5" spans="1:12" s="5" customForma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2" s="5" customFormat="1" x14ac:dyDescent="0.2">
      <c r="A6" s="1"/>
      <c r="B6" s="6"/>
      <c r="C6" s="9"/>
      <c r="D6" s="9"/>
      <c r="E6" s="9"/>
      <c r="F6" s="9"/>
      <c r="G6" s="9"/>
      <c r="H6" s="9"/>
      <c r="I6" s="9"/>
      <c r="J6" s="9"/>
      <c r="K6" s="30"/>
      <c r="L6" s="30"/>
    </row>
    <row r="7" spans="1:12" x14ac:dyDescent="0.2">
      <c r="A7" s="18" t="s">
        <v>25</v>
      </c>
      <c r="B7" s="24">
        <v>1856</v>
      </c>
      <c r="C7" s="24">
        <v>47200</v>
      </c>
      <c r="D7" s="24">
        <v>47000</v>
      </c>
      <c r="E7" s="24">
        <v>200</v>
      </c>
      <c r="F7" s="24">
        <v>500</v>
      </c>
      <c r="G7" s="24">
        <v>45900</v>
      </c>
      <c r="H7" s="24">
        <v>45800</v>
      </c>
      <c r="I7" s="24">
        <v>200</v>
      </c>
      <c r="J7" s="24">
        <v>400</v>
      </c>
      <c r="K7" s="35">
        <f>((C7/G7)-1)*100</f>
        <v>2.8322440087146017</v>
      </c>
      <c r="L7" s="32">
        <f>((D7/H7)-1)*100</f>
        <v>2.6200873362445476</v>
      </c>
    </row>
    <row r="8" spans="1:12" x14ac:dyDescent="0.2">
      <c r="A8" s="19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35"/>
      <c r="L8" s="32"/>
    </row>
    <row r="9" spans="1:12" x14ac:dyDescent="0.2">
      <c r="A9" s="20" t="s">
        <v>9</v>
      </c>
      <c r="B9" s="23">
        <v>151</v>
      </c>
      <c r="C9" s="24">
        <v>60500</v>
      </c>
      <c r="D9" s="24">
        <v>60500</v>
      </c>
      <c r="E9" s="24">
        <v>0</v>
      </c>
      <c r="F9" s="24">
        <v>400</v>
      </c>
      <c r="G9" s="24">
        <v>58100</v>
      </c>
      <c r="H9" s="24">
        <v>58100</v>
      </c>
      <c r="I9" s="24">
        <v>0</v>
      </c>
      <c r="J9" s="24">
        <v>200</v>
      </c>
      <c r="K9" s="35">
        <f t="shared" ref="K9:K25" si="0">((C9/G9)-1)*100</f>
        <v>4.1308089500860623</v>
      </c>
      <c r="L9" s="32">
        <f t="shared" ref="L9:L25" si="1">((D9/H9)-1)*100</f>
        <v>4.1308089500860623</v>
      </c>
    </row>
    <row r="10" spans="1:12" x14ac:dyDescent="0.2">
      <c r="A10" s="20" t="s">
        <v>10</v>
      </c>
      <c r="B10" s="23">
        <v>22</v>
      </c>
      <c r="C10" s="24">
        <v>47800</v>
      </c>
      <c r="D10" s="24">
        <v>47800</v>
      </c>
      <c r="E10" s="24">
        <v>0</v>
      </c>
      <c r="F10" s="24">
        <v>900</v>
      </c>
      <c r="G10" s="24">
        <v>45500</v>
      </c>
      <c r="H10" s="24">
        <v>45400</v>
      </c>
      <c r="I10" s="24">
        <v>0</v>
      </c>
      <c r="J10" s="24">
        <v>700</v>
      </c>
      <c r="K10" s="35">
        <f t="shared" si="0"/>
        <v>5.0549450549450592</v>
      </c>
      <c r="L10" s="32">
        <f t="shared" si="1"/>
        <v>5.2863436123347984</v>
      </c>
    </row>
    <row r="11" spans="1:12" x14ac:dyDescent="0.2">
      <c r="A11" s="20" t="s">
        <v>11</v>
      </c>
      <c r="B11" s="23">
        <v>36</v>
      </c>
      <c r="C11" s="24">
        <v>48400</v>
      </c>
      <c r="D11" s="24">
        <v>48400</v>
      </c>
      <c r="E11" s="24">
        <v>0</v>
      </c>
      <c r="F11" s="24">
        <v>100</v>
      </c>
      <c r="G11" s="24">
        <v>47300</v>
      </c>
      <c r="H11" s="24">
        <v>47300</v>
      </c>
      <c r="I11" s="24">
        <v>0</v>
      </c>
      <c r="J11" s="24">
        <v>0</v>
      </c>
      <c r="K11" s="35">
        <f t="shared" si="0"/>
        <v>2.3255813953488413</v>
      </c>
      <c r="L11" s="32">
        <f t="shared" si="1"/>
        <v>2.3255813953488413</v>
      </c>
    </row>
    <row r="12" spans="1:12" ht="22.5" x14ac:dyDescent="0.2">
      <c r="A12" s="20" t="s">
        <v>12</v>
      </c>
      <c r="B12" s="23">
        <v>158</v>
      </c>
      <c r="C12" s="24">
        <v>52300</v>
      </c>
      <c r="D12" s="24">
        <v>51800</v>
      </c>
      <c r="E12" s="24">
        <v>500</v>
      </c>
      <c r="F12" s="24">
        <v>900</v>
      </c>
      <c r="G12" s="24">
        <v>50600</v>
      </c>
      <c r="H12" s="24">
        <v>50500</v>
      </c>
      <c r="I12" s="24">
        <v>100</v>
      </c>
      <c r="J12" s="24">
        <v>600</v>
      </c>
      <c r="K12" s="35">
        <f t="shared" si="0"/>
        <v>3.359683794466406</v>
      </c>
      <c r="L12" s="32">
        <f t="shared" si="1"/>
        <v>2.5742574257425765</v>
      </c>
    </row>
    <row r="13" spans="1:12" x14ac:dyDescent="0.2">
      <c r="A13" s="20" t="s">
        <v>13</v>
      </c>
      <c r="B13" s="23">
        <v>290</v>
      </c>
      <c r="C13" s="24">
        <v>49400</v>
      </c>
      <c r="D13" s="24">
        <v>49400</v>
      </c>
      <c r="E13" s="24">
        <v>0</v>
      </c>
      <c r="F13" s="24">
        <v>600</v>
      </c>
      <c r="G13" s="24">
        <v>48500</v>
      </c>
      <c r="H13" s="24">
        <v>48500</v>
      </c>
      <c r="I13" s="24">
        <v>0</v>
      </c>
      <c r="J13" s="24">
        <v>700</v>
      </c>
      <c r="K13" s="35">
        <f t="shared" si="0"/>
        <v>1.8556701030927769</v>
      </c>
      <c r="L13" s="32">
        <f t="shared" si="1"/>
        <v>1.8556701030927769</v>
      </c>
    </row>
    <row r="14" spans="1:12" x14ac:dyDescent="0.2">
      <c r="A14" s="20" t="s">
        <v>14</v>
      </c>
      <c r="B14" s="23">
        <v>39</v>
      </c>
      <c r="C14" s="24">
        <v>67000</v>
      </c>
      <c r="D14" s="24">
        <v>67000</v>
      </c>
      <c r="E14" s="24">
        <v>0</v>
      </c>
      <c r="F14" s="24">
        <v>300</v>
      </c>
      <c r="G14" s="24">
        <v>66000</v>
      </c>
      <c r="H14" s="24">
        <v>66000</v>
      </c>
      <c r="I14" s="24">
        <v>0</v>
      </c>
      <c r="J14" s="24">
        <v>200</v>
      </c>
      <c r="K14" s="35">
        <f t="shared" si="0"/>
        <v>1.5151515151515138</v>
      </c>
      <c r="L14" s="32">
        <f t="shared" si="1"/>
        <v>1.5151515151515138</v>
      </c>
    </row>
    <row r="15" spans="1:12" x14ac:dyDescent="0.2">
      <c r="A15" s="20" t="s">
        <v>15</v>
      </c>
      <c r="B15" s="23">
        <v>25</v>
      </c>
      <c r="C15" s="24">
        <v>49100</v>
      </c>
      <c r="D15" s="24">
        <v>49100</v>
      </c>
      <c r="E15" s="24">
        <v>0</v>
      </c>
      <c r="F15" s="24">
        <v>0</v>
      </c>
      <c r="G15" s="24">
        <v>48300</v>
      </c>
      <c r="H15" s="24">
        <v>48300</v>
      </c>
      <c r="I15" s="24">
        <v>0</v>
      </c>
      <c r="J15" s="24">
        <v>0</v>
      </c>
      <c r="K15" s="35">
        <f t="shared" si="0"/>
        <v>1.6563146997929712</v>
      </c>
      <c r="L15" s="32">
        <f t="shared" si="1"/>
        <v>1.6563146997929712</v>
      </c>
    </row>
    <row r="16" spans="1:12" x14ac:dyDescent="0.2">
      <c r="A16" s="20" t="s">
        <v>16</v>
      </c>
      <c r="B16" s="23">
        <v>238</v>
      </c>
      <c r="C16" s="24">
        <v>42700</v>
      </c>
      <c r="D16" s="24">
        <v>42600</v>
      </c>
      <c r="E16" s="24">
        <v>100</v>
      </c>
      <c r="F16" s="24">
        <v>600</v>
      </c>
      <c r="G16" s="24">
        <v>41900</v>
      </c>
      <c r="H16" s="24">
        <v>41900</v>
      </c>
      <c r="I16" s="24">
        <v>0</v>
      </c>
      <c r="J16" s="24">
        <v>500</v>
      </c>
      <c r="K16" s="35">
        <f t="shared" si="0"/>
        <v>1.9093078758949833</v>
      </c>
      <c r="L16" s="32">
        <f t="shared" si="1"/>
        <v>1.6706443914081159</v>
      </c>
    </row>
    <row r="17" spans="1:12" x14ac:dyDescent="0.2">
      <c r="A17" s="20" t="s">
        <v>17</v>
      </c>
      <c r="B17" s="23">
        <v>61</v>
      </c>
      <c r="C17" s="24">
        <v>38800</v>
      </c>
      <c r="D17" s="24">
        <v>35700</v>
      </c>
      <c r="E17" s="24">
        <v>3100</v>
      </c>
      <c r="F17" s="24">
        <v>600</v>
      </c>
      <c r="G17" s="24">
        <v>37400</v>
      </c>
      <c r="H17" s="24">
        <v>34300</v>
      </c>
      <c r="I17" s="24">
        <v>3100</v>
      </c>
      <c r="J17" s="24">
        <v>700</v>
      </c>
      <c r="K17" s="35">
        <f t="shared" si="0"/>
        <v>3.7433155080213831</v>
      </c>
      <c r="L17" s="32">
        <f t="shared" si="1"/>
        <v>4.081632653061229</v>
      </c>
    </row>
    <row r="18" spans="1:12" x14ac:dyDescent="0.2">
      <c r="A18" s="20" t="s">
        <v>18</v>
      </c>
      <c r="B18" s="23">
        <v>66</v>
      </c>
      <c r="C18" s="24">
        <v>49200</v>
      </c>
      <c r="D18" s="24">
        <v>49200</v>
      </c>
      <c r="E18" s="24">
        <v>0</v>
      </c>
      <c r="F18" s="24">
        <v>800</v>
      </c>
      <c r="G18" s="24">
        <v>48100</v>
      </c>
      <c r="H18" s="24">
        <v>48000</v>
      </c>
      <c r="I18" s="24">
        <v>0</v>
      </c>
      <c r="J18" s="24">
        <v>900</v>
      </c>
      <c r="K18" s="35">
        <f t="shared" si="0"/>
        <v>2.2869022869022926</v>
      </c>
      <c r="L18" s="32">
        <f t="shared" si="1"/>
        <v>2.4999999999999911</v>
      </c>
    </row>
    <row r="19" spans="1:12" x14ac:dyDescent="0.2">
      <c r="A19" s="20" t="s">
        <v>19</v>
      </c>
      <c r="B19" s="23">
        <v>283</v>
      </c>
      <c r="C19" s="24">
        <v>40100</v>
      </c>
      <c r="D19" s="24">
        <v>40100</v>
      </c>
      <c r="E19" s="24">
        <v>0</v>
      </c>
      <c r="F19" s="24">
        <v>300</v>
      </c>
      <c r="G19" s="24">
        <v>39200</v>
      </c>
      <c r="H19" s="24">
        <v>39200</v>
      </c>
      <c r="I19" s="24">
        <v>0</v>
      </c>
      <c r="J19" s="24">
        <v>200</v>
      </c>
      <c r="K19" s="35">
        <f t="shared" si="0"/>
        <v>2.2959183673469497</v>
      </c>
      <c r="L19" s="32">
        <f t="shared" si="1"/>
        <v>2.2959183673469497</v>
      </c>
    </row>
    <row r="20" spans="1:12" x14ac:dyDescent="0.2">
      <c r="A20" s="20" t="s">
        <v>20</v>
      </c>
      <c r="B20" s="23">
        <v>41</v>
      </c>
      <c r="C20" s="24">
        <v>43700</v>
      </c>
      <c r="D20" s="24">
        <v>43700</v>
      </c>
      <c r="E20" s="24">
        <v>0</v>
      </c>
      <c r="F20" s="24">
        <v>1300</v>
      </c>
      <c r="G20" s="24">
        <v>42000</v>
      </c>
      <c r="H20" s="24">
        <v>42000</v>
      </c>
      <c r="I20" s="24">
        <v>0</v>
      </c>
      <c r="J20" s="24">
        <v>1000</v>
      </c>
      <c r="K20" s="35">
        <f t="shared" si="0"/>
        <v>4.0476190476190554</v>
      </c>
      <c r="L20" s="32">
        <f t="shared" si="1"/>
        <v>4.0476190476190554</v>
      </c>
    </row>
    <row r="21" spans="1:12" x14ac:dyDescent="0.2">
      <c r="A21" s="20" t="s">
        <v>22</v>
      </c>
      <c r="B21" s="23">
        <v>99</v>
      </c>
      <c r="C21" s="24">
        <v>33800</v>
      </c>
      <c r="D21" s="24">
        <v>32900</v>
      </c>
      <c r="E21" s="24">
        <v>600</v>
      </c>
      <c r="F21" s="24">
        <v>700</v>
      </c>
      <c r="G21" s="24">
        <v>32200</v>
      </c>
      <c r="H21" s="24">
        <v>31300</v>
      </c>
      <c r="I21" s="24">
        <v>500</v>
      </c>
      <c r="J21" s="24">
        <v>500</v>
      </c>
      <c r="K21" s="35">
        <f t="shared" si="0"/>
        <v>4.9689440993788914</v>
      </c>
      <c r="L21" s="32">
        <f t="shared" si="1"/>
        <v>5.1118210862619806</v>
      </c>
    </row>
    <row r="22" spans="1:12" x14ac:dyDescent="0.2">
      <c r="A22" s="19"/>
      <c r="B22" s="8"/>
      <c r="C22" s="24"/>
      <c r="D22" s="24"/>
      <c r="E22" s="24"/>
      <c r="F22" s="24"/>
      <c r="G22" s="24"/>
      <c r="H22" s="24"/>
      <c r="I22" s="24"/>
      <c r="J22" s="24"/>
      <c r="K22" s="35"/>
      <c r="L22" s="32"/>
    </row>
    <row r="23" spans="1:12" x14ac:dyDescent="0.2">
      <c r="A23" s="18" t="s">
        <v>23</v>
      </c>
      <c r="B23" s="23">
        <v>772</v>
      </c>
      <c r="C23" s="24">
        <v>50400</v>
      </c>
      <c r="D23" s="24">
        <v>50100</v>
      </c>
      <c r="E23" s="24">
        <v>300</v>
      </c>
      <c r="F23" s="24">
        <v>500</v>
      </c>
      <c r="G23" s="24">
        <v>48700</v>
      </c>
      <c r="H23" s="24">
        <v>48500</v>
      </c>
      <c r="I23" s="24">
        <v>200</v>
      </c>
      <c r="J23" s="24">
        <v>500</v>
      </c>
      <c r="K23" s="35">
        <f t="shared" si="0"/>
        <v>3.4907597535934309</v>
      </c>
      <c r="L23" s="32">
        <f t="shared" si="1"/>
        <v>3.2989690721649589</v>
      </c>
    </row>
    <row r="24" spans="1:12" x14ac:dyDescent="0.2">
      <c r="A24" s="19" t="s">
        <v>32</v>
      </c>
      <c r="B24" s="23"/>
      <c r="C24" s="24"/>
      <c r="D24" s="24"/>
      <c r="E24" s="24"/>
      <c r="F24" s="24"/>
      <c r="G24" s="24"/>
      <c r="H24" s="24"/>
      <c r="I24" s="24"/>
      <c r="J24" s="24"/>
      <c r="K24" s="35"/>
      <c r="L24" s="32"/>
    </row>
    <row r="25" spans="1:12" x14ac:dyDescent="0.2">
      <c r="A25" s="20" t="s">
        <v>9</v>
      </c>
      <c r="B25" s="23">
        <v>77</v>
      </c>
      <c r="C25" s="24">
        <v>61000</v>
      </c>
      <c r="D25" s="24">
        <v>60900</v>
      </c>
      <c r="E25" s="24">
        <v>0</v>
      </c>
      <c r="F25" s="24">
        <v>400</v>
      </c>
      <c r="G25" s="24">
        <v>58700</v>
      </c>
      <c r="H25" s="24">
        <v>58700</v>
      </c>
      <c r="I25" s="24">
        <v>0</v>
      </c>
      <c r="J25" s="24">
        <v>300</v>
      </c>
      <c r="K25" s="35">
        <f t="shared" si="0"/>
        <v>3.918228279386704</v>
      </c>
      <c r="L25" s="33">
        <f t="shared" si="1"/>
        <v>3.7478705281090319</v>
      </c>
    </row>
    <row r="26" spans="1:12" ht="22.5" x14ac:dyDescent="0.2">
      <c r="A26" s="20" t="s">
        <v>12</v>
      </c>
      <c r="B26" s="23">
        <v>73</v>
      </c>
      <c r="C26" s="24">
        <v>53800</v>
      </c>
      <c r="D26" s="24">
        <v>53200</v>
      </c>
      <c r="E26" s="24">
        <v>500</v>
      </c>
      <c r="F26" s="24">
        <v>1000</v>
      </c>
      <c r="G26" s="24">
        <v>52200</v>
      </c>
      <c r="H26" s="24">
        <v>52100</v>
      </c>
      <c r="I26" s="24">
        <v>100</v>
      </c>
      <c r="J26" s="24">
        <v>800</v>
      </c>
      <c r="K26" s="35">
        <f t="shared" ref="K26:K48" si="2">((C26/G26)-1)*100</f>
        <v>3.0651340996168619</v>
      </c>
      <c r="L26" s="33">
        <f t="shared" ref="L26:L48" si="3">((D26/H26)-1)*100</f>
        <v>2.1113243761996081</v>
      </c>
    </row>
    <row r="27" spans="1:12" x14ac:dyDescent="0.2">
      <c r="A27" s="20" t="s">
        <v>13</v>
      </c>
      <c r="B27" s="23">
        <v>163</v>
      </c>
      <c r="C27" s="24">
        <v>50500</v>
      </c>
      <c r="D27" s="24">
        <v>50500</v>
      </c>
      <c r="E27" s="24">
        <v>0</v>
      </c>
      <c r="F27" s="24">
        <v>400</v>
      </c>
      <c r="G27" s="24">
        <v>49800</v>
      </c>
      <c r="H27" s="24">
        <v>49800</v>
      </c>
      <c r="I27" s="24">
        <v>0</v>
      </c>
      <c r="J27" s="24">
        <v>700</v>
      </c>
      <c r="K27" s="35">
        <f t="shared" si="2"/>
        <v>1.4056224899598346</v>
      </c>
      <c r="L27" s="33">
        <f t="shared" si="3"/>
        <v>1.4056224899598346</v>
      </c>
    </row>
    <row r="28" spans="1:12" x14ac:dyDescent="0.2">
      <c r="A28" s="20" t="s">
        <v>16</v>
      </c>
      <c r="B28" s="23">
        <v>73</v>
      </c>
      <c r="C28" s="24">
        <v>46500</v>
      </c>
      <c r="D28" s="24">
        <v>46400</v>
      </c>
      <c r="E28" s="24">
        <v>100</v>
      </c>
      <c r="F28" s="24">
        <v>400</v>
      </c>
      <c r="G28" s="24">
        <v>45000</v>
      </c>
      <c r="H28" s="24">
        <v>45000</v>
      </c>
      <c r="I28" s="24">
        <v>0</v>
      </c>
      <c r="J28" s="24">
        <v>300</v>
      </c>
      <c r="K28" s="35">
        <f t="shared" si="2"/>
        <v>3.3333333333333437</v>
      </c>
      <c r="L28" s="33">
        <f t="shared" si="3"/>
        <v>3.1111111111111089</v>
      </c>
    </row>
    <row r="29" spans="1:12" x14ac:dyDescent="0.2">
      <c r="A29" s="20" t="s">
        <v>17</v>
      </c>
      <c r="B29" s="23">
        <v>23</v>
      </c>
      <c r="C29" s="24">
        <v>40400</v>
      </c>
      <c r="D29" s="24">
        <v>35300</v>
      </c>
      <c r="E29" s="24">
        <v>5100</v>
      </c>
      <c r="F29" s="24">
        <v>900</v>
      </c>
      <c r="G29" s="24">
        <v>40100</v>
      </c>
      <c r="H29" s="24">
        <v>34500</v>
      </c>
      <c r="I29" s="24">
        <v>5500</v>
      </c>
      <c r="J29" s="24">
        <v>800</v>
      </c>
      <c r="K29" s="35">
        <f t="shared" si="2"/>
        <v>0.74812967581048273</v>
      </c>
      <c r="L29" s="33">
        <f t="shared" si="3"/>
        <v>2.3188405797101463</v>
      </c>
    </row>
    <row r="30" spans="1:12" x14ac:dyDescent="0.2">
      <c r="A30" s="20" t="s">
        <v>18</v>
      </c>
      <c r="B30" s="23">
        <v>35</v>
      </c>
      <c r="C30" s="24">
        <v>49400</v>
      </c>
      <c r="D30" s="24">
        <v>49400</v>
      </c>
      <c r="E30" s="24">
        <v>100</v>
      </c>
      <c r="F30" s="24">
        <v>1100</v>
      </c>
      <c r="G30" s="24">
        <v>47500</v>
      </c>
      <c r="H30" s="24">
        <v>47500</v>
      </c>
      <c r="I30" s="24">
        <v>0</v>
      </c>
      <c r="J30" s="24">
        <v>600</v>
      </c>
      <c r="K30" s="35">
        <f t="shared" si="2"/>
        <v>4.0000000000000036</v>
      </c>
      <c r="L30" s="33">
        <f t="shared" si="3"/>
        <v>4.0000000000000036</v>
      </c>
    </row>
    <row r="31" spans="1:12" x14ac:dyDescent="0.2">
      <c r="A31" s="20" t="s">
        <v>19</v>
      </c>
      <c r="B31" s="23">
        <v>41</v>
      </c>
      <c r="C31" s="24">
        <v>41700</v>
      </c>
      <c r="D31" s="24">
        <v>41700</v>
      </c>
      <c r="E31" s="24">
        <v>0</v>
      </c>
      <c r="F31" s="24">
        <v>200</v>
      </c>
      <c r="G31" s="24">
        <v>40700</v>
      </c>
      <c r="H31" s="24">
        <v>40700</v>
      </c>
      <c r="I31" s="24">
        <v>0</v>
      </c>
      <c r="J31" s="24">
        <v>200</v>
      </c>
      <c r="K31" s="35">
        <f t="shared" si="2"/>
        <v>2.4570024570024662</v>
      </c>
      <c r="L31" s="33">
        <f t="shared" si="3"/>
        <v>2.4570024570024662</v>
      </c>
    </row>
    <row r="32" spans="1:12" x14ac:dyDescent="0.2">
      <c r="A32" s="21" t="s">
        <v>22</v>
      </c>
      <c r="B32" s="23">
        <v>31</v>
      </c>
      <c r="C32" s="24">
        <v>35000</v>
      </c>
      <c r="D32" s="24">
        <v>34300</v>
      </c>
      <c r="E32" s="24">
        <v>700</v>
      </c>
      <c r="F32" s="24">
        <v>1500</v>
      </c>
      <c r="G32" s="24">
        <v>33200</v>
      </c>
      <c r="H32" s="24">
        <v>32400</v>
      </c>
      <c r="I32" s="24">
        <v>800</v>
      </c>
      <c r="J32" s="24">
        <v>1100</v>
      </c>
      <c r="K32" s="35">
        <f t="shared" ref="K32" si="4">((C32/G32)-1)*100</f>
        <v>5.4216867469879526</v>
      </c>
      <c r="L32" s="33">
        <f t="shared" ref="L32" si="5">((D32/H32)-1)*100</f>
        <v>5.8641975308642014</v>
      </c>
    </row>
    <row r="33" spans="1:14" x14ac:dyDescent="0.2">
      <c r="A33" s="12" t="s">
        <v>7</v>
      </c>
      <c r="F33" s="16"/>
      <c r="G33" s="16"/>
      <c r="H33" s="16"/>
      <c r="I33" s="16"/>
      <c r="J33" s="16"/>
      <c r="K33" s="16"/>
      <c r="L33" s="16"/>
    </row>
    <row r="34" spans="1:14" x14ac:dyDescent="0.2">
      <c r="A34" s="17" t="s">
        <v>27</v>
      </c>
    </row>
    <row r="35" spans="1:14" x14ac:dyDescent="0.2">
      <c r="A35" s="17" t="s">
        <v>26</v>
      </c>
      <c r="F35" s="16"/>
      <c r="G35" s="16"/>
      <c r="H35" s="16"/>
      <c r="I35" s="16"/>
      <c r="J35" s="16"/>
      <c r="K35" s="16"/>
      <c r="L35" s="16"/>
    </row>
    <row r="36" spans="1:14" x14ac:dyDescent="0.2">
      <c r="A36" s="13" t="s">
        <v>34</v>
      </c>
      <c r="G36" s="16"/>
      <c r="H36" s="16"/>
      <c r="I36" s="16"/>
      <c r="J36" s="16"/>
      <c r="K36" s="16"/>
      <c r="L36" s="16"/>
      <c r="M36" s="16"/>
      <c r="N36" s="16"/>
    </row>
    <row r="37" spans="1:14" s="5" customFormat="1" ht="24.75" customHeight="1" x14ac:dyDescent="0.2">
      <c r="A37" s="53" t="s">
        <v>55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4" s="5" customFormat="1" ht="11.25" customHeight="1" x14ac:dyDescent="0.2">
      <c r="A38" s="14"/>
      <c r="B38" s="14"/>
      <c r="C38" s="66">
        <v>2016</v>
      </c>
      <c r="D38" s="66"/>
      <c r="E38" s="66"/>
      <c r="F38" s="67"/>
      <c r="G38" s="65">
        <v>2015</v>
      </c>
      <c r="H38" s="66"/>
      <c r="I38" s="66"/>
      <c r="J38" s="66"/>
      <c r="K38" s="65" t="s">
        <v>56</v>
      </c>
      <c r="L38" s="66"/>
    </row>
    <row r="39" spans="1:14" s="5" customFormat="1" ht="11.25" customHeight="1" x14ac:dyDescent="0.2">
      <c r="A39" s="1"/>
      <c r="B39" s="6"/>
      <c r="C39" s="59" t="s">
        <v>1</v>
      </c>
      <c r="D39" s="59"/>
      <c r="E39" s="59"/>
      <c r="F39" s="15"/>
      <c r="G39" s="59" t="s">
        <v>1</v>
      </c>
      <c r="H39" s="59"/>
      <c r="I39" s="59"/>
      <c r="J39" s="15"/>
      <c r="K39" s="60" t="s">
        <v>57</v>
      </c>
      <c r="L39" s="61"/>
    </row>
    <row r="40" spans="1:14" s="29" customFormat="1" ht="33.75" x14ac:dyDescent="0.2">
      <c r="A40" s="38"/>
      <c r="B40" s="39" t="s">
        <v>31</v>
      </c>
      <c r="C40" s="40" t="s">
        <v>3</v>
      </c>
      <c r="D40" s="40" t="s">
        <v>4</v>
      </c>
      <c r="E40" s="40" t="s">
        <v>29</v>
      </c>
      <c r="F40" s="40" t="s">
        <v>2</v>
      </c>
      <c r="G40" s="40" t="s">
        <v>3</v>
      </c>
      <c r="H40" s="40" t="s">
        <v>4</v>
      </c>
      <c r="I40" s="40" t="s">
        <v>29</v>
      </c>
      <c r="J40" s="40" t="s">
        <v>2</v>
      </c>
      <c r="K40" s="51" t="s">
        <v>3</v>
      </c>
      <c r="L40" s="41" t="s">
        <v>4</v>
      </c>
    </row>
    <row r="41" spans="1:14" s="5" customFormat="1" x14ac:dyDescent="0.2">
      <c r="A41" s="1"/>
      <c r="B41" s="6"/>
      <c r="C41" s="55" t="s">
        <v>5</v>
      </c>
      <c r="D41" s="56"/>
      <c r="E41" s="56"/>
      <c r="F41" s="56"/>
      <c r="G41" s="56"/>
      <c r="H41" s="56"/>
      <c r="I41" s="56"/>
      <c r="J41" s="62"/>
      <c r="K41" s="63" t="s">
        <v>30</v>
      </c>
      <c r="L41" s="64"/>
    </row>
    <row r="42" spans="1:14" x14ac:dyDescent="0.2">
      <c r="A42" s="20"/>
      <c r="B42" s="23"/>
      <c r="C42" s="24"/>
      <c r="D42" s="24"/>
      <c r="E42" s="24"/>
      <c r="F42" s="24"/>
      <c r="G42" s="24"/>
      <c r="H42" s="24"/>
      <c r="I42" s="24"/>
      <c r="J42" s="24"/>
      <c r="K42" s="35"/>
      <c r="L42" s="33"/>
    </row>
    <row r="43" spans="1:14" x14ac:dyDescent="0.2">
      <c r="A43" s="18" t="s">
        <v>24</v>
      </c>
      <c r="B43" s="24">
        <v>1084</v>
      </c>
      <c r="C43" s="24">
        <v>45000</v>
      </c>
      <c r="D43" s="24">
        <v>44800</v>
      </c>
      <c r="E43" s="24">
        <v>200</v>
      </c>
      <c r="F43" s="24">
        <v>500</v>
      </c>
      <c r="G43" s="24">
        <v>43900</v>
      </c>
      <c r="H43" s="24">
        <v>43800</v>
      </c>
      <c r="I43" s="24">
        <v>100</v>
      </c>
      <c r="J43" s="24">
        <v>400</v>
      </c>
      <c r="K43" s="35">
        <f t="shared" si="2"/>
        <v>2.5056947608200542</v>
      </c>
      <c r="L43" s="33">
        <f t="shared" si="3"/>
        <v>2.2831050228310446</v>
      </c>
    </row>
    <row r="44" spans="1:14" x14ac:dyDescent="0.2">
      <c r="A44" s="19" t="s">
        <v>32</v>
      </c>
      <c r="B44" s="24"/>
      <c r="C44" s="24"/>
      <c r="D44" s="24"/>
      <c r="E44" s="24"/>
      <c r="F44" s="24"/>
      <c r="G44" s="24"/>
      <c r="H44" s="24"/>
      <c r="I44" s="24"/>
      <c r="J44" s="24"/>
      <c r="K44" s="35"/>
      <c r="L44" s="33"/>
    </row>
    <row r="45" spans="1:14" x14ac:dyDescent="0.2">
      <c r="A45" s="20" t="s">
        <v>9</v>
      </c>
      <c r="B45" s="23">
        <v>74</v>
      </c>
      <c r="C45" s="24">
        <v>60000</v>
      </c>
      <c r="D45" s="24">
        <v>60000</v>
      </c>
      <c r="E45" s="24">
        <v>0</v>
      </c>
      <c r="F45" s="24">
        <v>400</v>
      </c>
      <c r="G45" s="24">
        <v>57400</v>
      </c>
      <c r="H45" s="24">
        <v>57400</v>
      </c>
      <c r="I45" s="24">
        <v>0</v>
      </c>
      <c r="J45" s="24">
        <v>100</v>
      </c>
      <c r="K45" s="35">
        <f t="shared" si="2"/>
        <v>4.5296167247386832</v>
      </c>
      <c r="L45" s="33">
        <f t="shared" si="3"/>
        <v>4.5296167247386832</v>
      </c>
    </row>
    <row r="46" spans="1:14" ht="22.5" x14ac:dyDescent="0.2">
      <c r="A46" s="20" t="s">
        <v>12</v>
      </c>
      <c r="B46" s="23">
        <v>85</v>
      </c>
      <c r="C46" s="24">
        <v>51000</v>
      </c>
      <c r="D46" s="24">
        <v>50500</v>
      </c>
      <c r="E46" s="24">
        <v>500</v>
      </c>
      <c r="F46" s="24">
        <v>900</v>
      </c>
      <c r="G46" s="24">
        <v>49300</v>
      </c>
      <c r="H46" s="24">
        <v>49200</v>
      </c>
      <c r="I46" s="24">
        <v>0</v>
      </c>
      <c r="J46" s="24">
        <v>400</v>
      </c>
      <c r="K46" s="35">
        <f t="shared" si="2"/>
        <v>3.4482758620689724</v>
      </c>
      <c r="L46" s="33">
        <f t="shared" si="3"/>
        <v>2.6422764227642226</v>
      </c>
    </row>
    <row r="47" spans="1:14" x14ac:dyDescent="0.2">
      <c r="A47" s="20" t="s">
        <v>13</v>
      </c>
      <c r="B47" s="23">
        <v>127</v>
      </c>
      <c r="C47" s="24">
        <v>47900</v>
      </c>
      <c r="D47" s="24">
        <v>47900</v>
      </c>
      <c r="E47" s="24">
        <v>0</v>
      </c>
      <c r="F47" s="24">
        <v>800</v>
      </c>
      <c r="G47" s="24">
        <v>46800</v>
      </c>
      <c r="H47" s="24">
        <v>46800</v>
      </c>
      <c r="I47" s="24">
        <v>0</v>
      </c>
      <c r="J47" s="24">
        <v>800</v>
      </c>
      <c r="K47" s="35">
        <f>((C47/G47)-1)*100</f>
        <v>2.3504273504273421</v>
      </c>
      <c r="L47" s="33">
        <f t="shared" si="3"/>
        <v>2.3504273504273421</v>
      </c>
    </row>
    <row r="48" spans="1:14" x14ac:dyDescent="0.2">
      <c r="A48" s="20" t="s">
        <v>16</v>
      </c>
      <c r="B48" s="23">
        <v>165</v>
      </c>
      <c r="C48" s="24">
        <v>40900</v>
      </c>
      <c r="D48" s="24">
        <v>40900</v>
      </c>
      <c r="E48" s="24">
        <v>100</v>
      </c>
      <c r="F48" s="24">
        <v>600</v>
      </c>
      <c r="G48" s="24">
        <v>40500</v>
      </c>
      <c r="H48" s="24">
        <v>40500</v>
      </c>
      <c r="I48" s="24">
        <v>0</v>
      </c>
      <c r="J48" s="24">
        <v>600</v>
      </c>
      <c r="K48" s="35">
        <f t="shared" si="2"/>
        <v>0.98765432098766315</v>
      </c>
      <c r="L48" s="33">
        <f t="shared" si="3"/>
        <v>0.98765432098766315</v>
      </c>
    </row>
    <row r="49" spans="1:14" x14ac:dyDescent="0.2">
      <c r="A49" s="20" t="s">
        <v>17</v>
      </c>
      <c r="B49" s="23">
        <v>38</v>
      </c>
      <c r="C49" s="24">
        <v>37900</v>
      </c>
      <c r="D49" s="24">
        <v>36000</v>
      </c>
      <c r="E49" s="24">
        <v>1900</v>
      </c>
      <c r="F49" s="24">
        <v>400</v>
      </c>
      <c r="G49" s="24">
        <v>35800</v>
      </c>
      <c r="H49" s="24">
        <v>34200</v>
      </c>
      <c r="I49" s="24">
        <v>1600</v>
      </c>
      <c r="J49" s="24">
        <v>700</v>
      </c>
      <c r="K49" s="35">
        <f t="shared" ref="K49:K52" si="6">((C49/G49)-1)*100</f>
        <v>5.8659217877095049</v>
      </c>
      <c r="L49" s="33">
        <f t="shared" ref="L49:L52" si="7">((D49/H49)-1)*100</f>
        <v>5.2631578947368363</v>
      </c>
    </row>
    <row r="50" spans="1:14" x14ac:dyDescent="0.2">
      <c r="A50" s="20" t="s">
        <v>18</v>
      </c>
      <c r="B50" s="23">
        <v>31</v>
      </c>
      <c r="C50" s="24">
        <v>48900</v>
      </c>
      <c r="D50" s="24">
        <v>48900</v>
      </c>
      <c r="E50" s="24">
        <v>0</v>
      </c>
      <c r="F50" s="24">
        <v>500</v>
      </c>
      <c r="G50" s="24">
        <v>48700</v>
      </c>
      <c r="H50" s="24">
        <v>48700</v>
      </c>
      <c r="I50" s="24">
        <v>100</v>
      </c>
      <c r="J50" s="24">
        <v>1200</v>
      </c>
      <c r="K50" s="35">
        <f t="shared" si="6"/>
        <v>0.41067761806981018</v>
      </c>
      <c r="L50" s="33">
        <f t="shared" si="7"/>
        <v>0.41067761806981018</v>
      </c>
    </row>
    <row r="51" spans="1:14" x14ac:dyDescent="0.2">
      <c r="A51" s="20" t="s">
        <v>19</v>
      </c>
      <c r="B51" s="23">
        <v>242</v>
      </c>
      <c r="C51" s="24">
        <v>39800</v>
      </c>
      <c r="D51" s="24">
        <v>39800</v>
      </c>
      <c r="E51" s="24">
        <v>0</v>
      </c>
      <c r="F51" s="24">
        <v>300</v>
      </c>
      <c r="G51" s="24">
        <v>39000</v>
      </c>
      <c r="H51" s="24">
        <v>39000</v>
      </c>
      <c r="I51" s="24">
        <v>0</v>
      </c>
      <c r="J51" s="24">
        <v>300</v>
      </c>
      <c r="K51" s="35">
        <f t="shared" si="6"/>
        <v>2.051282051282044</v>
      </c>
      <c r="L51" s="33">
        <f t="shared" si="7"/>
        <v>2.051282051282044</v>
      </c>
    </row>
    <row r="52" spans="1:14" x14ac:dyDescent="0.2">
      <c r="A52" s="21" t="s">
        <v>22</v>
      </c>
      <c r="B52" s="25">
        <v>68</v>
      </c>
      <c r="C52" s="26">
        <v>33100</v>
      </c>
      <c r="D52" s="26">
        <v>32100</v>
      </c>
      <c r="E52" s="26">
        <v>500</v>
      </c>
      <c r="F52" s="26">
        <v>300</v>
      </c>
      <c r="G52" s="26">
        <v>31600</v>
      </c>
      <c r="H52" s="26">
        <v>30700</v>
      </c>
      <c r="I52" s="26">
        <v>400</v>
      </c>
      <c r="J52" s="26">
        <v>100</v>
      </c>
      <c r="K52" s="36">
        <f t="shared" si="6"/>
        <v>4.7468354430379778</v>
      </c>
      <c r="L52" s="34">
        <f t="shared" si="7"/>
        <v>4.5602605863192203</v>
      </c>
    </row>
    <row r="53" spans="1:14" x14ac:dyDescent="0.2">
      <c r="A53" s="12" t="s">
        <v>7</v>
      </c>
      <c r="F53" s="16"/>
      <c r="G53" s="16"/>
      <c r="H53" s="16"/>
      <c r="I53" s="16"/>
      <c r="J53" s="16"/>
      <c r="K53" s="16"/>
      <c r="L53" s="16"/>
    </row>
    <row r="54" spans="1:14" x14ac:dyDescent="0.2">
      <c r="A54" s="17" t="s">
        <v>27</v>
      </c>
    </row>
    <row r="55" spans="1:14" x14ac:dyDescent="0.2">
      <c r="A55" s="17" t="s">
        <v>26</v>
      </c>
      <c r="F55" s="16"/>
      <c r="G55" s="16"/>
      <c r="H55" s="16"/>
      <c r="I55" s="16"/>
      <c r="J55" s="16"/>
      <c r="K55" s="16"/>
      <c r="L55" s="16"/>
    </row>
    <row r="56" spans="1:14" x14ac:dyDescent="0.2">
      <c r="A56" s="13" t="s">
        <v>34</v>
      </c>
      <c r="G56" s="16"/>
      <c r="H56" s="16"/>
      <c r="I56" s="16"/>
      <c r="J56" s="16"/>
      <c r="K56" s="16"/>
      <c r="L56" s="16"/>
      <c r="M56" s="16"/>
      <c r="N56" s="16"/>
    </row>
  </sheetData>
  <mergeCells count="18">
    <mergeCell ref="A1:L1"/>
    <mergeCell ref="C2:F2"/>
    <mergeCell ref="G2:J2"/>
    <mergeCell ref="G3:I3"/>
    <mergeCell ref="K3:L3"/>
    <mergeCell ref="C3:E3"/>
    <mergeCell ref="K2:L2"/>
    <mergeCell ref="G39:I39"/>
    <mergeCell ref="K39:L39"/>
    <mergeCell ref="C41:J41"/>
    <mergeCell ref="K41:L41"/>
    <mergeCell ref="C5:J5"/>
    <mergeCell ref="K5:L5"/>
    <mergeCell ref="K38:L38"/>
    <mergeCell ref="A37:L37"/>
    <mergeCell ref="C38:F38"/>
    <mergeCell ref="G38:J38"/>
    <mergeCell ref="C39:E39"/>
  </mergeCells>
  <pageMargins left="0.70866141732283472" right="0.70866141732283472" top="0.47244094488188981" bottom="0" header="0.31496062992125984" footer="0.31496062992125984"/>
  <pageSetup paperSize="9" orientation="landscape" r:id="rId1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K2" sqref="K2:L4"/>
    </sheetView>
  </sheetViews>
  <sheetFormatPr baseColWidth="10" defaultRowHeight="11.25" x14ac:dyDescent="0.2"/>
  <cols>
    <col min="1" max="1" width="40.28515625" style="11" customWidth="1"/>
    <col min="2" max="2" width="8" style="11" customWidth="1"/>
    <col min="3" max="3" width="9.7109375" style="11" customWidth="1"/>
    <col min="4" max="4" width="9.5703125" style="11" customWidth="1"/>
    <col min="5" max="5" width="9.28515625" style="11" customWidth="1"/>
    <col min="6" max="6" width="6.42578125" style="11" customWidth="1"/>
    <col min="7" max="7" width="8.85546875" style="11" customWidth="1"/>
    <col min="8" max="8" width="9.7109375" style="11" customWidth="1"/>
    <col min="9" max="9" width="7.140625" style="11" customWidth="1"/>
    <col min="10" max="10" width="6.28515625" style="11" customWidth="1"/>
    <col min="11" max="11" width="5.85546875" style="11" customWidth="1"/>
    <col min="12" max="12" width="6.28515625" style="11" customWidth="1"/>
    <col min="13" max="16384" width="11.42578125" style="11"/>
  </cols>
  <sheetData>
    <row r="1" spans="1:12" s="5" customFormat="1" ht="13.5" customHeight="1" x14ac:dyDescent="0.2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5" customFormat="1" ht="11.25" customHeight="1" x14ac:dyDescent="0.2">
      <c r="A2" s="14"/>
      <c r="B2" s="14"/>
      <c r="C2" s="66">
        <v>2016</v>
      </c>
      <c r="D2" s="66"/>
      <c r="E2" s="66"/>
      <c r="F2" s="66"/>
      <c r="G2" s="65">
        <v>2015</v>
      </c>
      <c r="H2" s="66"/>
      <c r="I2" s="66"/>
      <c r="J2" s="66"/>
      <c r="K2" s="65" t="s">
        <v>56</v>
      </c>
      <c r="L2" s="66"/>
    </row>
    <row r="3" spans="1:12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2" s="29" customFormat="1" ht="33.75" x14ac:dyDescent="0.2">
      <c r="A4" s="38"/>
      <c r="B4" s="39" t="s">
        <v>31</v>
      </c>
      <c r="C4" s="28" t="s">
        <v>3</v>
      </c>
      <c r="D4" s="28" t="s">
        <v>4</v>
      </c>
      <c r="E4" s="28" t="s">
        <v>29</v>
      </c>
      <c r="F4" s="28" t="s">
        <v>2</v>
      </c>
      <c r="G4" s="37" t="s">
        <v>3</v>
      </c>
      <c r="H4" s="28" t="s">
        <v>4</v>
      </c>
      <c r="I4" s="28" t="s">
        <v>29</v>
      </c>
      <c r="J4" s="28" t="s">
        <v>2</v>
      </c>
      <c r="K4" s="51" t="s">
        <v>3</v>
      </c>
      <c r="L4" s="41" t="s">
        <v>4</v>
      </c>
    </row>
    <row r="5" spans="1:12" s="5" customForma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2" s="5" customFormat="1" x14ac:dyDescent="0.2">
      <c r="A6" s="1"/>
      <c r="B6" s="6"/>
      <c r="C6" s="6"/>
      <c r="D6" s="6"/>
      <c r="E6" s="6"/>
      <c r="F6" s="15"/>
      <c r="G6" s="15"/>
      <c r="H6" s="15"/>
      <c r="I6" s="15"/>
      <c r="J6" s="15"/>
      <c r="K6" s="15"/>
      <c r="L6" s="15"/>
    </row>
    <row r="7" spans="1:12" x14ac:dyDescent="0.2">
      <c r="A7" s="18" t="s">
        <v>25</v>
      </c>
      <c r="B7" s="24">
        <v>1582</v>
      </c>
      <c r="C7" s="46">
        <v>47700</v>
      </c>
      <c r="D7" s="46">
        <v>47600</v>
      </c>
      <c r="E7" s="46">
        <v>200</v>
      </c>
      <c r="F7" s="46">
        <v>500</v>
      </c>
      <c r="G7" s="46">
        <v>46300</v>
      </c>
      <c r="H7" s="46">
        <v>46200</v>
      </c>
      <c r="I7" s="46">
        <v>100</v>
      </c>
      <c r="J7" s="47">
        <v>500</v>
      </c>
      <c r="K7" s="35">
        <f>((C7/G7)-1)*100</f>
        <v>3.0237580993520474</v>
      </c>
      <c r="L7" s="32">
        <f>((D7/H7)-1)*100</f>
        <v>3.0303030303030276</v>
      </c>
    </row>
    <row r="8" spans="1:12" x14ac:dyDescent="0.2">
      <c r="A8" s="19" t="s">
        <v>32</v>
      </c>
      <c r="B8" s="24"/>
      <c r="C8" s="46"/>
      <c r="D8" s="46"/>
      <c r="E8" s="46"/>
      <c r="F8" s="46"/>
      <c r="G8" s="46"/>
      <c r="H8" s="46"/>
      <c r="I8" s="46"/>
      <c r="J8" s="47"/>
      <c r="K8" s="35"/>
      <c r="L8" s="32"/>
    </row>
    <row r="9" spans="1:12" x14ac:dyDescent="0.2">
      <c r="A9" s="20" t="s">
        <v>9</v>
      </c>
      <c r="B9" s="23">
        <v>146</v>
      </c>
      <c r="C9" s="46">
        <v>60500</v>
      </c>
      <c r="D9" s="46">
        <v>60500</v>
      </c>
      <c r="E9" s="46">
        <v>0</v>
      </c>
      <c r="F9" s="46">
        <v>400</v>
      </c>
      <c r="G9" s="46">
        <v>58100</v>
      </c>
      <c r="H9" s="46">
        <v>58100</v>
      </c>
      <c r="I9" s="46">
        <v>0</v>
      </c>
      <c r="J9" s="47">
        <v>200</v>
      </c>
      <c r="K9" s="35">
        <f t="shared" ref="K9:L24" si="0">((C9/G9)-1)*100</f>
        <v>4.1308089500860623</v>
      </c>
      <c r="L9" s="32">
        <f t="shared" si="0"/>
        <v>4.1308089500860623</v>
      </c>
    </row>
    <row r="10" spans="1:12" x14ac:dyDescent="0.2">
      <c r="A10" s="20" t="s">
        <v>10</v>
      </c>
      <c r="B10" s="23">
        <v>20</v>
      </c>
      <c r="C10" s="46">
        <v>47900</v>
      </c>
      <c r="D10" s="46">
        <v>47900</v>
      </c>
      <c r="E10" s="46">
        <v>0</v>
      </c>
      <c r="F10" s="46">
        <v>800</v>
      </c>
      <c r="G10" s="46">
        <v>45500</v>
      </c>
      <c r="H10" s="46">
        <v>45500</v>
      </c>
      <c r="I10" s="46">
        <v>0</v>
      </c>
      <c r="J10" s="47">
        <v>700</v>
      </c>
      <c r="K10" s="35"/>
      <c r="L10" s="32"/>
    </row>
    <row r="11" spans="1:12" x14ac:dyDescent="0.2">
      <c r="A11" s="20" t="s">
        <v>11</v>
      </c>
      <c r="B11" s="23">
        <v>31</v>
      </c>
      <c r="C11" s="46">
        <v>48600</v>
      </c>
      <c r="D11" s="46">
        <v>48600</v>
      </c>
      <c r="E11" s="46">
        <v>0</v>
      </c>
      <c r="F11" s="46">
        <v>100</v>
      </c>
      <c r="G11" s="46">
        <v>47400</v>
      </c>
      <c r="H11" s="46">
        <v>47400</v>
      </c>
      <c r="I11" s="46">
        <v>0</v>
      </c>
      <c r="J11" s="47">
        <v>0</v>
      </c>
      <c r="K11" s="35">
        <f t="shared" si="0"/>
        <v>2.5316455696202445</v>
      </c>
      <c r="L11" s="32">
        <f t="shared" si="0"/>
        <v>2.5316455696202445</v>
      </c>
    </row>
    <row r="12" spans="1:12" ht="22.5" x14ac:dyDescent="0.2">
      <c r="A12" s="20" t="s">
        <v>12</v>
      </c>
      <c r="B12" s="23">
        <v>149</v>
      </c>
      <c r="C12" s="46">
        <v>52300</v>
      </c>
      <c r="D12" s="46">
        <v>51800</v>
      </c>
      <c r="E12" s="46">
        <v>500</v>
      </c>
      <c r="F12" s="46">
        <v>900</v>
      </c>
      <c r="G12" s="46">
        <v>50500</v>
      </c>
      <c r="H12" s="46">
        <v>50400</v>
      </c>
      <c r="I12" s="46">
        <v>100</v>
      </c>
      <c r="J12" s="47">
        <v>600</v>
      </c>
      <c r="K12" s="35">
        <f t="shared" si="0"/>
        <v>3.5643564356435675</v>
      </c>
      <c r="L12" s="32">
        <f t="shared" si="0"/>
        <v>2.7777777777777679</v>
      </c>
    </row>
    <row r="13" spans="1:12" x14ac:dyDescent="0.2">
      <c r="A13" s="20" t="s">
        <v>13</v>
      </c>
      <c r="B13" s="23">
        <v>275</v>
      </c>
      <c r="C13" s="46">
        <v>49500</v>
      </c>
      <c r="D13" s="46">
        <v>49500</v>
      </c>
      <c r="E13" s="46">
        <v>0</v>
      </c>
      <c r="F13" s="46">
        <v>600</v>
      </c>
      <c r="G13" s="46">
        <v>48600</v>
      </c>
      <c r="H13" s="46">
        <v>48600</v>
      </c>
      <c r="I13" s="46">
        <v>0</v>
      </c>
      <c r="J13" s="47">
        <v>700</v>
      </c>
      <c r="K13" s="35">
        <f t="shared" si="0"/>
        <v>1.8518518518518601</v>
      </c>
      <c r="L13" s="32">
        <f t="shared" si="0"/>
        <v>1.8518518518518601</v>
      </c>
    </row>
    <row r="14" spans="1:12" x14ac:dyDescent="0.2">
      <c r="A14" s="20" t="s">
        <v>14</v>
      </c>
      <c r="B14" s="23">
        <v>37</v>
      </c>
      <c r="C14" s="46">
        <v>67700</v>
      </c>
      <c r="D14" s="46">
        <v>67700</v>
      </c>
      <c r="E14" s="46">
        <v>0</v>
      </c>
      <c r="F14" s="46">
        <v>300</v>
      </c>
      <c r="G14" s="46">
        <v>65300</v>
      </c>
      <c r="H14" s="46">
        <v>65300</v>
      </c>
      <c r="I14" s="46">
        <v>0</v>
      </c>
      <c r="J14" s="47">
        <v>200</v>
      </c>
      <c r="K14" s="35">
        <f t="shared" si="0"/>
        <v>3.6753445635528292</v>
      </c>
      <c r="L14" s="32">
        <f t="shared" si="0"/>
        <v>3.6753445635528292</v>
      </c>
    </row>
    <row r="15" spans="1:12" x14ac:dyDescent="0.2">
      <c r="A15" s="20" t="s">
        <v>16</v>
      </c>
      <c r="B15" s="23">
        <v>221</v>
      </c>
      <c r="C15" s="46">
        <v>42900</v>
      </c>
      <c r="D15" s="46">
        <v>42800</v>
      </c>
      <c r="E15" s="46">
        <v>100</v>
      </c>
      <c r="F15" s="46">
        <v>600</v>
      </c>
      <c r="G15" s="46">
        <v>42000</v>
      </c>
      <c r="H15" s="46">
        <v>42000</v>
      </c>
      <c r="I15" s="46">
        <v>0</v>
      </c>
      <c r="J15" s="47">
        <v>500</v>
      </c>
      <c r="K15" s="35">
        <f t="shared" si="0"/>
        <v>2.1428571428571352</v>
      </c>
      <c r="L15" s="32">
        <f t="shared" si="0"/>
        <v>1.904761904761898</v>
      </c>
    </row>
    <row r="16" spans="1:12" x14ac:dyDescent="0.2">
      <c r="A16" s="20" t="s">
        <v>17</v>
      </c>
      <c r="B16" s="23">
        <v>42</v>
      </c>
      <c r="C16" s="46">
        <v>38900</v>
      </c>
      <c r="D16" s="46">
        <v>36100</v>
      </c>
      <c r="E16" s="46">
        <v>2800</v>
      </c>
      <c r="F16" s="46">
        <v>600</v>
      </c>
      <c r="G16" s="46">
        <v>37200</v>
      </c>
      <c r="H16" s="46">
        <v>34300</v>
      </c>
      <c r="I16" s="46">
        <v>2800</v>
      </c>
      <c r="J16" s="47">
        <v>800</v>
      </c>
      <c r="K16" s="35">
        <f t="shared" si="0"/>
        <v>4.5698924731182755</v>
      </c>
      <c r="L16" s="32">
        <f t="shared" si="0"/>
        <v>5.2478134110787167</v>
      </c>
    </row>
    <row r="17" spans="1:12" x14ac:dyDescent="0.2">
      <c r="A17" s="20" t="s">
        <v>18</v>
      </c>
      <c r="B17" s="23">
        <v>55</v>
      </c>
      <c r="C17" s="46">
        <v>49400</v>
      </c>
      <c r="D17" s="46">
        <v>49300</v>
      </c>
      <c r="E17" s="46">
        <v>0</v>
      </c>
      <c r="F17" s="46">
        <v>900</v>
      </c>
      <c r="G17" s="46">
        <v>48400</v>
      </c>
      <c r="H17" s="46">
        <v>48300</v>
      </c>
      <c r="I17" s="46">
        <v>0</v>
      </c>
      <c r="J17" s="47">
        <v>900</v>
      </c>
      <c r="K17" s="35">
        <f t="shared" si="0"/>
        <v>2.0661157024793431</v>
      </c>
      <c r="L17" s="32">
        <f t="shared" si="0"/>
        <v>2.0703933747411973</v>
      </c>
    </row>
    <row r="18" spans="1:12" x14ac:dyDescent="0.2">
      <c r="A18" s="20" t="s">
        <v>19</v>
      </c>
      <c r="B18" s="23">
        <v>250</v>
      </c>
      <c r="C18" s="46">
        <v>40300</v>
      </c>
      <c r="D18" s="46">
        <v>40300</v>
      </c>
      <c r="E18" s="46">
        <v>0</v>
      </c>
      <c r="F18" s="46">
        <v>300</v>
      </c>
      <c r="G18" s="46">
        <v>39300</v>
      </c>
      <c r="H18" s="46">
        <v>39300</v>
      </c>
      <c r="I18" s="46">
        <v>0</v>
      </c>
      <c r="J18" s="47">
        <v>300</v>
      </c>
      <c r="K18" s="35">
        <f t="shared" si="0"/>
        <v>2.5445292620865034</v>
      </c>
      <c r="L18" s="32">
        <f t="shared" si="0"/>
        <v>2.5445292620865034</v>
      </c>
    </row>
    <row r="19" spans="1:12" x14ac:dyDescent="0.2">
      <c r="A19" s="20" t="s">
        <v>20</v>
      </c>
      <c r="B19" s="23">
        <v>34</v>
      </c>
      <c r="C19" s="46">
        <v>43300</v>
      </c>
      <c r="D19" s="46">
        <v>43300</v>
      </c>
      <c r="E19" s="46">
        <v>0</v>
      </c>
      <c r="F19" s="46">
        <v>1500</v>
      </c>
      <c r="G19" s="46">
        <v>41700</v>
      </c>
      <c r="H19" s="46">
        <v>41700</v>
      </c>
      <c r="I19" s="46">
        <v>0</v>
      </c>
      <c r="J19" s="47">
        <v>1100</v>
      </c>
      <c r="K19" s="35">
        <f t="shared" si="0"/>
        <v>3.83693045563549</v>
      </c>
      <c r="L19" s="32">
        <f t="shared" si="0"/>
        <v>3.83693045563549</v>
      </c>
    </row>
    <row r="20" spans="1:12" x14ac:dyDescent="0.2">
      <c r="A20" s="20" t="s">
        <v>22</v>
      </c>
      <c r="B20" s="23">
        <v>56</v>
      </c>
      <c r="C20" s="46">
        <v>33700</v>
      </c>
      <c r="D20" s="46">
        <v>33400</v>
      </c>
      <c r="E20" s="46">
        <v>400</v>
      </c>
      <c r="F20" s="46">
        <v>900</v>
      </c>
      <c r="G20" s="46">
        <v>32200</v>
      </c>
      <c r="H20" s="46">
        <v>31800</v>
      </c>
      <c r="I20" s="46">
        <v>400</v>
      </c>
      <c r="J20" s="47">
        <v>600</v>
      </c>
      <c r="K20" s="35">
        <f t="shared" si="0"/>
        <v>4.658385093167694</v>
      </c>
      <c r="L20" s="32">
        <f t="shared" si="0"/>
        <v>5.031446540880502</v>
      </c>
    </row>
    <row r="21" spans="1:12" x14ac:dyDescent="0.2">
      <c r="A21" s="19"/>
      <c r="B21" s="8"/>
      <c r="C21" s="46"/>
      <c r="D21" s="46"/>
      <c r="E21" s="46"/>
      <c r="F21" s="46"/>
      <c r="G21" s="46"/>
      <c r="H21" s="46"/>
      <c r="I21" s="46"/>
      <c r="J21" s="47"/>
      <c r="K21" s="35"/>
      <c r="L21" s="32"/>
    </row>
    <row r="22" spans="1:12" x14ac:dyDescent="0.2">
      <c r="A22" s="18" t="s">
        <v>23</v>
      </c>
      <c r="B22" s="23">
        <v>680</v>
      </c>
      <c r="C22" s="46">
        <v>50600</v>
      </c>
      <c r="D22" s="46">
        <v>50400</v>
      </c>
      <c r="E22" s="46">
        <v>200</v>
      </c>
      <c r="F22" s="46">
        <v>500</v>
      </c>
      <c r="G22" s="46">
        <v>49000</v>
      </c>
      <c r="H22" s="46">
        <v>48800</v>
      </c>
      <c r="I22" s="46">
        <v>200</v>
      </c>
      <c r="J22" s="47">
        <v>500</v>
      </c>
      <c r="K22" s="35">
        <f t="shared" si="0"/>
        <v>3.2653061224489743</v>
      </c>
      <c r="L22" s="32">
        <f t="shared" si="0"/>
        <v>3.2786885245901676</v>
      </c>
    </row>
    <row r="23" spans="1:12" x14ac:dyDescent="0.2">
      <c r="A23" s="19" t="s">
        <v>32</v>
      </c>
      <c r="B23" s="23"/>
      <c r="C23" s="46"/>
      <c r="D23" s="46"/>
      <c r="E23" s="46"/>
      <c r="F23" s="46"/>
      <c r="G23" s="46"/>
      <c r="H23" s="46"/>
      <c r="I23" s="46"/>
      <c r="J23" s="47"/>
      <c r="K23" s="35"/>
      <c r="L23" s="32"/>
    </row>
    <row r="24" spans="1:12" x14ac:dyDescent="0.2">
      <c r="A24" s="20" t="s">
        <v>9</v>
      </c>
      <c r="B24" s="23">
        <v>73</v>
      </c>
      <c r="C24" s="46">
        <v>61000</v>
      </c>
      <c r="D24" s="46">
        <v>61000</v>
      </c>
      <c r="E24" s="46">
        <v>0</v>
      </c>
      <c r="F24" s="46">
        <v>400</v>
      </c>
      <c r="G24" s="46">
        <v>58800</v>
      </c>
      <c r="H24" s="46">
        <v>58800</v>
      </c>
      <c r="I24" s="46">
        <v>0</v>
      </c>
      <c r="J24" s="47">
        <v>300</v>
      </c>
      <c r="K24" s="35">
        <f t="shared" si="0"/>
        <v>3.7414965986394488</v>
      </c>
      <c r="L24" s="33">
        <f t="shared" si="0"/>
        <v>3.7414965986394488</v>
      </c>
    </row>
    <row r="25" spans="1:12" ht="22.5" x14ac:dyDescent="0.2">
      <c r="A25" s="20" t="s">
        <v>12</v>
      </c>
      <c r="B25" s="23">
        <v>67</v>
      </c>
      <c r="C25" s="46">
        <v>53800</v>
      </c>
      <c r="D25" s="46">
        <v>53300</v>
      </c>
      <c r="E25" s="46">
        <v>500</v>
      </c>
      <c r="F25" s="46">
        <v>900</v>
      </c>
      <c r="G25" s="46">
        <v>51900</v>
      </c>
      <c r="H25" s="46">
        <v>51800</v>
      </c>
      <c r="I25" s="46">
        <v>100</v>
      </c>
      <c r="J25" s="47">
        <v>800</v>
      </c>
      <c r="K25" s="35">
        <f t="shared" ref="K25:L38" si="1">((C25/G25)-1)*100</f>
        <v>3.6608863198458463</v>
      </c>
      <c r="L25" s="33">
        <f t="shared" si="1"/>
        <v>2.8957528957529011</v>
      </c>
    </row>
    <row r="26" spans="1:12" x14ac:dyDescent="0.2">
      <c r="A26" s="20" t="s">
        <v>13</v>
      </c>
      <c r="B26" s="23">
        <v>155</v>
      </c>
      <c r="C26" s="46">
        <v>50600</v>
      </c>
      <c r="D26" s="46">
        <v>50600</v>
      </c>
      <c r="E26" s="46">
        <v>0</v>
      </c>
      <c r="F26" s="46">
        <v>400</v>
      </c>
      <c r="G26" s="46">
        <v>49900</v>
      </c>
      <c r="H26" s="46">
        <v>49900</v>
      </c>
      <c r="I26" s="46">
        <v>0</v>
      </c>
      <c r="J26" s="47">
        <v>700</v>
      </c>
      <c r="K26" s="35">
        <f t="shared" si="1"/>
        <v>1.4028056112224352</v>
      </c>
      <c r="L26" s="33">
        <f t="shared" si="1"/>
        <v>1.4028056112224352</v>
      </c>
    </row>
    <row r="27" spans="1:12" x14ac:dyDescent="0.2">
      <c r="A27" s="20" t="s">
        <v>16</v>
      </c>
      <c r="B27" s="23">
        <v>72</v>
      </c>
      <c r="C27" s="46">
        <v>46600</v>
      </c>
      <c r="D27" s="46">
        <v>46500</v>
      </c>
      <c r="E27" s="46">
        <v>100</v>
      </c>
      <c r="F27" s="46">
        <v>400</v>
      </c>
      <c r="G27" s="46">
        <v>45200</v>
      </c>
      <c r="H27" s="46">
        <v>45200</v>
      </c>
      <c r="I27" s="46">
        <v>0</v>
      </c>
      <c r="J27" s="47">
        <v>300</v>
      </c>
      <c r="K27" s="35">
        <f t="shared" si="1"/>
        <v>3.0973451327433565</v>
      </c>
      <c r="L27" s="33">
        <f t="shared" si="1"/>
        <v>2.8761061946902755</v>
      </c>
    </row>
    <row r="28" spans="1:12" x14ac:dyDescent="0.2">
      <c r="A28" s="20" t="s">
        <v>18</v>
      </c>
      <c r="B28" s="23">
        <v>31</v>
      </c>
      <c r="C28" s="46">
        <v>49700</v>
      </c>
      <c r="D28" s="46">
        <v>49700</v>
      </c>
      <c r="E28" s="46">
        <v>100</v>
      </c>
      <c r="F28" s="46">
        <v>1200</v>
      </c>
      <c r="G28" s="46">
        <v>48000</v>
      </c>
      <c r="H28" s="46">
        <v>47900</v>
      </c>
      <c r="I28" s="46">
        <v>0</v>
      </c>
      <c r="J28" s="47">
        <v>600</v>
      </c>
      <c r="K28" s="35">
        <f t="shared" si="1"/>
        <v>3.5416666666666652</v>
      </c>
      <c r="L28" s="33">
        <f t="shared" si="1"/>
        <v>3.757828810020869</v>
      </c>
    </row>
    <row r="29" spans="1:12" x14ac:dyDescent="0.2">
      <c r="A29" s="20" t="s">
        <v>19</v>
      </c>
      <c r="B29" s="23">
        <v>39</v>
      </c>
      <c r="C29" s="46">
        <v>41700</v>
      </c>
      <c r="D29" s="46">
        <v>41700</v>
      </c>
      <c r="E29" s="46">
        <v>0</v>
      </c>
      <c r="F29" s="46">
        <v>200</v>
      </c>
      <c r="G29" s="46">
        <v>40700</v>
      </c>
      <c r="H29" s="46">
        <v>40700</v>
      </c>
      <c r="I29" s="46">
        <v>0</v>
      </c>
      <c r="J29" s="47">
        <v>200</v>
      </c>
      <c r="K29" s="35">
        <f t="shared" si="1"/>
        <v>2.4570024570024662</v>
      </c>
      <c r="L29" s="33">
        <f t="shared" si="1"/>
        <v>2.4570024570024662</v>
      </c>
    </row>
    <row r="30" spans="1:12" x14ac:dyDescent="0.2">
      <c r="A30" s="19"/>
      <c r="B30" s="8"/>
      <c r="C30" s="46"/>
      <c r="D30" s="46"/>
      <c r="E30" s="46"/>
      <c r="F30" s="46"/>
      <c r="G30" s="46"/>
      <c r="H30" s="46"/>
      <c r="I30" s="46"/>
      <c r="J30" s="47"/>
      <c r="K30" s="35"/>
      <c r="L30" s="33"/>
    </row>
    <row r="31" spans="1:12" x14ac:dyDescent="0.2">
      <c r="A31" s="18" t="s">
        <v>24</v>
      </c>
      <c r="B31" s="23">
        <v>902</v>
      </c>
      <c r="C31" s="46">
        <v>45600</v>
      </c>
      <c r="D31" s="46">
        <v>45400</v>
      </c>
      <c r="E31" s="46">
        <v>100</v>
      </c>
      <c r="F31" s="46">
        <v>600</v>
      </c>
      <c r="G31" s="46">
        <v>44300</v>
      </c>
      <c r="H31" s="46">
        <v>44300</v>
      </c>
      <c r="I31" s="46">
        <v>100</v>
      </c>
      <c r="J31" s="47">
        <v>400</v>
      </c>
      <c r="K31" s="35">
        <f t="shared" si="1"/>
        <v>2.9345372460496622</v>
      </c>
      <c r="L31" s="33">
        <f t="shared" si="1"/>
        <v>2.483069977426644</v>
      </c>
    </row>
    <row r="32" spans="1:12" x14ac:dyDescent="0.2">
      <c r="A32" s="19" t="s">
        <v>32</v>
      </c>
      <c r="B32" s="23"/>
      <c r="C32" s="46"/>
      <c r="D32" s="46"/>
      <c r="E32" s="46"/>
      <c r="F32" s="46"/>
      <c r="G32" s="46"/>
      <c r="H32" s="46"/>
      <c r="I32" s="46"/>
      <c r="J32" s="47"/>
      <c r="K32" s="35"/>
      <c r="L32" s="33"/>
    </row>
    <row r="33" spans="1:14" x14ac:dyDescent="0.2">
      <c r="A33" s="20" t="s">
        <v>9</v>
      </c>
      <c r="B33" s="23">
        <v>73</v>
      </c>
      <c r="C33" s="46">
        <v>60000</v>
      </c>
      <c r="D33" s="46">
        <v>60000</v>
      </c>
      <c r="E33" s="46">
        <v>0</v>
      </c>
      <c r="F33" s="46">
        <v>400</v>
      </c>
      <c r="G33" s="46">
        <v>57500</v>
      </c>
      <c r="H33" s="46">
        <v>57500</v>
      </c>
      <c r="I33" s="46">
        <v>0</v>
      </c>
      <c r="J33" s="47">
        <v>100</v>
      </c>
      <c r="K33" s="35">
        <f t="shared" si="1"/>
        <v>4.3478260869565188</v>
      </c>
      <c r="L33" s="33">
        <f t="shared" si="1"/>
        <v>4.3478260869565188</v>
      </c>
    </row>
    <row r="34" spans="1:14" ht="22.5" x14ac:dyDescent="0.2">
      <c r="A34" s="20" t="s">
        <v>12</v>
      </c>
      <c r="B34" s="23">
        <v>82</v>
      </c>
      <c r="C34" s="46">
        <v>51100</v>
      </c>
      <c r="D34" s="46">
        <v>50600</v>
      </c>
      <c r="E34" s="46">
        <v>500</v>
      </c>
      <c r="F34" s="46">
        <v>900</v>
      </c>
      <c r="G34" s="46">
        <v>49300</v>
      </c>
      <c r="H34" s="46">
        <v>49300</v>
      </c>
      <c r="I34" s="46">
        <v>0</v>
      </c>
      <c r="J34" s="47">
        <v>400</v>
      </c>
      <c r="K34" s="35">
        <f t="shared" si="1"/>
        <v>3.6511156186612492</v>
      </c>
      <c r="L34" s="33">
        <f t="shared" si="1"/>
        <v>2.6369168356997985</v>
      </c>
    </row>
    <row r="35" spans="1:14" x14ac:dyDescent="0.2">
      <c r="A35" s="20" t="s">
        <v>13</v>
      </c>
      <c r="B35" s="23">
        <v>120</v>
      </c>
      <c r="C35" s="46">
        <v>48100</v>
      </c>
      <c r="D35" s="46">
        <v>48100</v>
      </c>
      <c r="E35" s="46">
        <v>0</v>
      </c>
      <c r="F35" s="46">
        <v>900</v>
      </c>
      <c r="G35" s="46">
        <v>46900</v>
      </c>
      <c r="H35" s="46">
        <v>46900</v>
      </c>
      <c r="I35" s="46">
        <v>0</v>
      </c>
      <c r="J35" s="47">
        <v>800</v>
      </c>
      <c r="K35" s="35">
        <f t="shared" si="1"/>
        <v>2.5586353944562878</v>
      </c>
      <c r="L35" s="33">
        <f t="shared" si="1"/>
        <v>2.5586353944562878</v>
      </c>
    </row>
    <row r="36" spans="1:14" x14ac:dyDescent="0.2">
      <c r="A36" s="20" t="s">
        <v>16</v>
      </c>
      <c r="B36" s="23">
        <v>149</v>
      </c>
      <c r="C36" s="46">
        <v>41100</v>
      </c>
      <c r="D36" s="46">
        <v>41000</v>
      </c>
      <c r="E36" s="46">
        <v>100</v>
      </c>
      <c r="F36" s="46">
        <v>700</v>
      </c>
      <c r="G36" s="46">
        <v>40500</v>
      </c>
      <c r="H36" s="46">
        <v>40500</v>
      </c>
      <c r="I36" s="46">
        <v>0</v>
      </c>
      <c r="J36" s="47">
        <v>600</v>
      </c>
      <c r="K36" s="35">
        <f t="shared" si="1"/>
        <v>1.4814814814814836</v>
      </c>
      <c r="L36" s="33">
        <f t="shared" si="1"/>
        <v>1.2345679012345734</v>
      </c>
    </row>
    <row r="37" spans="1:14" x14ac:dyDescent="0.2">
      <c r="A37" s="20" t="s">
        <v>18</v>
      </c>
      <c r="B37" s="45">
        <v>24</v>
      </c>
      <c r="C37" s="46">
        <v>48900</v>
      </c>
      <c r="D37" s="46">
        <v>48900</v>
      </c>
      <c r="E37" s="46">
        <v>0</v>
      </c>
      <c r="F37" s="46">
        <v>500</v>
      </c>
      <c r="G37" s="46">
        <v>48900</v>
      </c>
      <c r="H37" s="46">
        <v>48800</v>
      </c>
      <c r="I37" s="46">
        <v>100</v>
      </c>
      <c r="J37" s="47">
        <v>1300</v>
      </c>
      <c r="K37" s="35">
        <f t="shared" si="1"/>
        <v>0</v>
      </c>
      <c r="L37" s="33">
        <f t="shared" si="1"/>
        <v>0.2049180327868827</v>
      </c>
    </row>
    <row r="38" spans="1:14" x14ac:dyDescent="0.2">
      <c r="A38" s="21" t="s">
        <v>19</v>
      </c>
      <c r="B38" s="25">
        <v>211</v>
      </c>
      <c r="C38" s="26">
        <v>40000</v>
      </c>
      <c r="D38" s="26">
        <v>40000</v>
      </c>
      <c r="E38" s="26">
        <v>0</v>
      </c>
      <c r="F38" s="26">
        <v>300</v>
      </c>
      <c r="G38" s="26">
        <v>39100</v>
      </c>
      <c r="H38" s="26">
        <v>39100</v>
      </c>
      <c r="I38" s="26">
        <v>0</v>
      </c>
      <c r="J38" s="42">
        <v>300</v>
      </c>
      <c r="K38" s="36">
        <f t="shared" si="1"/>
        <v>2.3017902813299296</v>
      </c>
      <c r="L38" s="34">
        <f t="shared" si="1"/>
        <v>2.3017902813299296</v>
      </c>
    </row>
    <row r="39" spans="1:14" x14ac:dyDescent="0.2">
      <c r="A39" s="12" t="s">
        <v>7</v>
      </c>
      <c r="F39" s="16"/>
      <c r="G39" s="16"/>
      <c r="H39" s="16"/>
      <c r="I39" s="16"/>
      <c r="J39" s="16"/>
      <c r="K39" s="16"/>
      <c r="L39" s="16"/>
    </row>
    <row r="40" spans="1:14" x14ac:dyDescent="0.2">
      <c r="A40" s="17" t="s">
        <v>28</v>
      </c>
    </row>
    <row r="41" spans="1:14" x14ac:dyDescent="0.2">
      <c r="A41" s="17" t="s">
        <v>26</v>
      </c>
      <c r="F41" s="16"/>
      <c r="G41" s="16"/>
      <c r="H41" s="16"/>
      <c r="I41" s="16"/>
      <c r="J41" s="16"/>
      <c r="K41" s="16"/>
      <c r="L41" s="16"/>
    </row>
    <row r="42" spans="1:14" x14ac:dyDescent="0.2">
      <c r="A42" s="13" t="s">
        <v>34</v>
      </c>
      <c r="G42" s="16"/>
      <c r="H42" s="16"/>
      <c r="I42" s="16"/>
      <c r="J42" s="16"/>
      <c r="K42" s="16"/>
      <c r="L42" s="16"/>
      <c r="M42" s="16"/>
      <c r="N42" s="16"/>
    </row>
  </sheetData>
  <mergeCells count="9">
    <mergeCell ref="C3:E3"/>
    <mergeCell ref="A1:L1"/>
    <mergeCell ref="G3:I3"/>
    <mergeCell ref="K3:L3"/>
    <mergeCell ref="C5:J5"/>
    <mergeCell ref="K5:L5"/>
    <mergeCell ref="C2:F2"/>
    <mergeCell ref="G2:J2"/>
    <mergeCell ref="K2:L2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K2" sqref="K2:L4"/>
    </sheetView>
  </sheetViews>
  <sheetFormatPr baseColWidth="10" defaultRowHeight="11.25" x14ac:dyDescent="0.2"/>
  <cols>
    <col min="1" max="1" width="34.42578125" style="11" customWidth="1"/>
    <col min="2" max="2" width="8" style="11" customWidth="1"/>
    <col min="3" max="5" width="7.85546875" style="11" customWidth="1"/>
    <col min="6" max="6" width="8.28515625" style="11" customWidth="1"/>
    <col min="7" max="9" width="7.85546875" style="11" customWidth="1"/>
    <col min="10" max="11" width="6.85546875" style="11" customWidth="1"/>
    <col min="12" max="12" width="6.5703125" style="11" customWidth="1"/>
    <col min="13" max="16384" width="11.42578125" style="11"/>
  </cols>
  <sheetData>
    <row r="1" spans="1:14" s="5" customFormat="1" ht="24.75" customHeight="1" x14ac:dyDescent="0.2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4"/>
      <c r="N1" s="14"/>
    </row>
    <row r="2" spans="1:14" s="5" customFormat="1" ht="11.25" customHeight="1" x14ac:dyDescent="0.2">
      <c r="A2" s="14"/>
      <c r="B2" s="14"/>
      <c r="C2" s="69">
        <v>2016</v>
      </c>
      <c r="D2" s="69"/>
      <c r="E2" s="69"/>
      <c r="F2" s="69"/>
      <c r="G2" s="68">
        <v>2015</v>
      </c>
      <c r="H2" s="69"/>
      <c r="I2" s="69"/>
      <c r="J2" s="69"/>
      <c r="K2" s="65" t="s">
        <v>56</v>
      </c>
      <c r="L2" s="66"/>
    </row>
    <row r="3" spans="1:14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4" s="29" customFormat="1" ht="33.75" x14ac:dyDescent="0.2">
      <c r="A4" s="38"/>
      <c r="B4" s="39" t="s">
        <v>31</v>
      </c>
      <c r="C4" s="40" t="s">
        <v>3</v>
      </c>
      <c r="D4" s="40" t="s">
        <v>4</v>
      </c>
      <c r="E4" s="40" t="s">
        <v>29</v>
      </c>
      <c r="F4" s="40" t="s">
        <v>2</v>
      </c>
      <c r="G4" s="40" t="s">
        <v>3</v>
      </c>
      <c r="H4" s="40" t="s">
        <v>4</v>
      </c>
      <c r="I4" s="40" t="s">
        <v>29</v>
      </c>
      <c r="J4" s="40" t="s">
        <v>2</v>
      </c>
      <c r="K4" s="51" t="s">
        <v>3</v>
      </c>
      <c r="L4" s="41" t="s">
        <v>4</v>
      </c>
    </row>
    <row r="5" spans="1:14" s="5" customForma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4" s="5" customFormat="1" x14ac:dyDescent="0.2">
      <c r="A6" s="1"/>
      <c r="B6" s="6"/>
      <c r="C6" s="9"/>
      <c r="D6" s="9"/>
      <c r="E6" s="9"/>
      <c r="F6" s="9"/>
      <c r="G6" s="9"/>
      <c r="H6" s="9"/>
      <c r="I6" s="9"/>
      <c r="J6" s="9"/>
      <c r="K6" s="30"/>
      <c r="L6" s="30"/>
    </row>
    <row r="7" spans="1:14" x14ac:dyDescent="0.2">
      <c r="A7" s="18" t="s">
        <v>25</v>
      </c>
      <c r="B7" s="24">
        <v>834</v>
      </c>
      <c r="C7" s="24">
        <v>44800</v>
      </c>
      <c r="D7" s="24">
        <v>44800</v>
      </c>
      <c r="E7" s="24">
        <v>100</v>
      </c>
      <c r="F7" s="24">
        <v>500</v>
      </c>
      <c r="G7" s="24">
        <v>43700</v>
      </c>
      <c r="H7" s="24">
        <v>43700</v>
      </c>
      <c r="I7" s="24">
        <v>0</v>
      </c>
      <c r="J7" s="24">
        <v>400</v>
      </c>
      <c r="K7" s="35">
        <f>((C7/G7)-1)*100</f>
        <v>2.517162471395884</v>
      </c>
      <c r="L7" s="32">
        <f>((D7/H7)-1)*100</f>
        <v>2.517162471395884</v>
      </c>
    </row>
    <row r="8" spans="1:14" x14ac:dyDescent="0.2">
      <c r="A8" s="19" t="s">
        <v>32</v>
      </c>
      <c r="B8" s="23"/>
      <c r="C8" s="24"/>
      <c r="D8" s="24"/>
      <c r="E8" s="24"/>
      <c r="F8" s="24"/>
      <c r="G8" s="24"/>
      <c r="H8" s="24"/>
      <c r="I8" s="24"/>
      <c r="J8" s="24"/>
      <c r="K8" s="35"/>
      <c r="L8" s="32"/>
    </row>
    <row r="9" spans="1:14" x14ac:dyDescent="0.2">
      <c r="A9" s="20" t="s">
        <v>9</v>
      </c>
      <c r="B9" s="24">
        <v>50</v>
      </c>
      <c r="C9" s="24">
        <v>58500</v>
      </c>
      <c r="D9" s="24">
        <v>58500</v>
      </c>
      <c r="E9" s="24">
        <v>0</v>
      </c>
      <c r="F9" s="24">
        <v>600</v>
      </c>
      <c r="G9" s="24">
        <v>55900</v>
      </c>
      <c r="H9" s="24">
        <v>55900</v>
      </c>
      <c r="I9" s="24">
        <v>0</v>
      </c>
      <c r="J9" s="24">
        <v>100</v>
      </c>
      <c r="K9" s="35">
        <f t="shared" ref="K9:L19" si="0">((C9/G9)-1)*100</f>
        <v>4.6511627906976827</v>
      </c>
      <c r="L9" s="32">
        <f t="shared" si="0"/>
        <v>4.6511627906976827</v>
      </c>
    </row>
    <row r="10" spans="1:14" x14ac:dyDescent="0.2">
      <c r="A10" s="20" t="s">
        <v>11</v>
      </c>
      <c r="B10" s="24">
        <v>28</v>
      </c>
      <c r="C10" s="24">
        <v>47700</v>
      </c>
      <c r="D10" s="24">
        <v>47700</v>
      </c>
      <c r="E10" s="24">
        <v>0</v>
      </c>
      <c r="F10" s="24">
        <v>100</v>
      </c>
      <c r="G10" s="24">
        <v>46800</v>
      </c>
      <c r="H10" s="24">
        <v>46800</v>
      </c>
      <c r="I10" s="24">
        <v>0</v>
      </c>
      <c r="J10" s="24">
        <v>0</v>
      </c>
      <c r="K10" s="35">
        <f t="shared" si="0"/>
        <v>1.9230769230769162</v>
      </c>
      <c r="L10" s="32">
        <f t="shared" si="0"/>
        <v>1.9230769230769162</v>
      </c>
    </row>
    <row r="11" spans="1:14" ht="22.5" x14ac:dyDescent="0.2">
      <c r="A11" s="20" t="s">
        <v>12</v>
      </c>
      <c r="B11" s="24">
        <v>42</v>
      </c>
      <c r="C11" s="24">
        <v>50800</v>
      </c>
      <c r="D11" s="24">
        <v>50600</v>
      </c>
      <c r="E11" s="24">
        <v>200</v>
      </c>
      <c r="F11" s="24">
        <v>900</v>
      </c>
      <c r="G11" s="24">
        <v>48100</v>
      </c>
      <c r="H11" s="24">
        <v>48100</v>
      </c>
      <c r="I11" s="24">
        <v>0</v>
      </c>
      <c r="J11" s="24">
        <v>400</v>
      </c>
      <c r="K11" s="35">
        <f t="shared" si="0"/>
        <v>5.6133056133056192</v>
      </c>
      <c r="L11" s="32">
        <f t="shared" si="0"/>
        <v>5.1975051975051922</v>
      </c>
    </row>
    <row r="12" spans="1:14" x14ac:dyDescent="0.2">
      <c r="A12" s="20" t="s">
        <v>13</v>
      </c>
      <c r="B12" s="24">
        <v>127</v>
      </c>
      <c r="C12" s="24">
        <v>46000</v>
      </c>
      <c r="D12" s="24">
        <v>46000</v>
      </c>
      <c r="E12" s="24">
        <v>0</v>
      </c>
      <c r="F12" s="24">
        <v>700</v>
      </c>
      <c r="G12" s="24">
        <v>44900</v>
      </c>
      <c r="H12" s="24">
        <v>44900</v>
      </c>
      <c r="I12" s="24">
        <v>0</v>
      </c>
      <c r="J12" s="24">
        <v>800</v>
      </c>
      <c r="K12" s="35">
        <f t="shared" si="0"/>
        <v>2.4498886414253906</v>
      </c>
      <c r="L12" s="32">
        <f t="shared" si="0"/>
        <v>2.4498886414253906</v>
      </c>
    </row>
    <row r="13" spans="1:14" x14ac:dyDescent="0.2">
      <c r="A13" s="20" t="s">
        <v>16</v>
      </c>
      <c r="B13" s="24">
        <v>161</v>
      </c>
      <c r="C13" s="24">
        <v>40400</v>
      </c>
      <c r="D13" s="24">
        <v>40300</v>
      </c>
      <c r="E13" s="24">
        <v>100</v>
      </c>
      <c r="F13" s="24">
        <v>800</v>
      </c>
      <c r="G13" s="24">
        <v>39900</v>
      </c>
      <c r="H13" s="24">
        <v>39900</v>
      </c>
      <c r="I13" s="24">
        <v>0</v>
      </c>
      <c r="J13" s="24">
        <v>600</v>
      </c>
      <c r="K13" s="35">
        <f t="shared" si="0"/>
        <v>1.2531328320801949</v>
      </c>
      <c r="L13" s="32">
        <f t="shared" si="0"/>
        <v>1.0025062656641603</v>
      </c>
    </row>
    <row r="14" spans="1:14" x14ac:dyDescent="0.2">
      <c r="A14" s="20" t="s">
        <v>19</v>
      </c>
      <c r="B14" s="24">
        <v>224</v>
      </c>
      <c r="C14" s="24">
        <v>39900</v>
      </c>
      <c r="D14" s="24">
        <v>39900</v>
      </c>
      <c r="E14" s="24">
        <v>0</v>
      </c>
      <c r="F14" s="24">
        <v>300</v>
      </c>
      <c r="G14" s="24">
        <v>39200</v>
      </c>
      <c r="H14" s="24">
        <v>39200</v>
      </c>
      <c r="I14" s="24">
        <v>0</v>
      </c>
      <c r="J14" s="24">
        <v>300</v>
      </c>
      <c r="K14" s="35">
        <f t="shared" si="0"/>
        <v>1.7857142857142794</v>
      </c>
      <c r="L14" s="32">
        <f t="shared" si="0"/>
        <v>1.7857142857142794</v>
      </c>
    </row>
    <row r="15" spans="1:14" ht="22.5" x14ac:dyDescent="0.2">
      <c r="A15" s="20" t="s">
        <v>20</v>
      </c>
      <c r="B15" s="24">
        <v>31</v>
      </c>
      <c r="C15" s="24">
        <v>43600</v>
      </c>
      <c r="D15" s="24">
        <v>43600</v>
      </c>
      <c r="E15" s="24">
        <v>0</v>
      </c>
      <c r="F15" s="24">
        <v>1200</v>
      </c>
      <c r="G15" s="24">
        <v>41700</v>
      </c>
      <c r="H15" s="24">
        <v>41700</v>
      </c>
      <c r="I15" s="24">
        <v>0</v>
      </c>
      <c r="J15" s="24">
        <v>1200</v>
      </c>
      <c r="K15" s="35">
        <f t="shared" si="0"/>
        <v>4.5563549160671402</v>
      </c>
      <c r="L15" s="32">
        <f t="shared" si="0"/>
        <v>4.5563549160671402</v>
      </c>
    </row>
    <row r="16" spans="1:14" x14ac:dyDescent="0.2">
      <c r="A16" s="19"/>
      <c r="B16" s="8"/>
      <c r="C16" s="8"/>
      <c r="D16" s="8"/>
      <c r="E16" s="8"/>
      <c r="K16" s="35"/>
      <c r="L16" s="32"/>
    </row>
    <row r="17" spans="1:12" x14ac:dyDescent="0.2">
      <c r="A17" s="18" t="s">
        <v>23</v>
      </c>
      <c r="B17" s="24">
        <v>243</v>
      </c>
      <c r="C17" s="24">
        <v>48100</v>
      </c>
      <c r="D17" s="24">
        <v>48000</v>
      </c>
      <c r="E17" s="24">
        <v>100</v>
      </c>
      <c r="F17" s="24">
        <v>500</v>
      </c>
      <c r="G17" s="24">
        <v>46300</v>
      </c>
      <c r="H17" s="24">
        <v>46200</v>
      </c>
      <c r="I17" s="24">
        <v>100</v>
      </c>
      <c r="J17" s="24">
        <v>400</v>
      </c>
      <c r="K17" s="35">
        <f t="shared" si="0"/>
        <v>3.8876889848812102</v>
      </c>
      <c r="L17" s="32">
        <f t="shared" si="0"/>
        <v>3.8961038961038863</v>
      </c>
    </row>
    <row r="18" spans="1:12" x14ac:dyDescent="0.2">
      <c r="A18" s="19" t="s">
        <v>32</v>
      </c>
      <c r="B18" s="31"/>
      <c r="C18" s="27"/>
      <c r="D18" s="27"/>
      <c r="E18" s="27"/>
      <c r="F18" s="27"/>
      <c r="G18" s="27"/>
      <c r="H18" s="27"/>
      <c r="I18" s="27"/>
      <c r="J18" s="27"/>
      <c r="K18" s="35"/>
      <c r="L18" s="32"/>
    </row>
    <row r="19" spans="1:12" x14ac:dyDescent="0.2">
      <c r="A19" s="20" t="s">
        <v>9</v>
      </c>
      <c r="B19" s="24">
        <v>21</v>
      </c>
      <c r="C19" s="24">
        <v>59800</v>
      </c>
      <c r="D19" s="24">
        <v>59800</v>
      </c>
      <c r="E19" s="24">
        <v>0</v>
      </c>
      <c r="F19" s="24">
        <v>500</v>
      </c>
      <c r="G19" s="24">
        <v>57600</v>
      </c>
      <c r="H19" s="24">
        <v>57600</v>
      </c>
      <c r="I19" s="24">
        <v>0</v>
      </c>
      <c r="J19" s="24">
        <v>300</v>
      </c>
      <c r="K19" s="35">
        <f t="shared" si="0"/>
        <v>3.819444444444442</v>
      </c>
      <c r="L19" s="33">
        <f t="shared" si="0"/>
        <v>3.819444444444442</v>
      </c>
    </row>
    <row r="20" spans="1:12" x14ac:dyDescent="0.2">
      <c r="A20" s="20" t="s">
        <v>13</v>
      </c>
      <c r="B20" s="24">
        <v>58</v>
      </c>
      <c r="C20" s="24">
        <v>46600</v>
      </c>
      <c r="D20" s="24">
        <v>46600</v>
      </c>
      <c r="E20" s="24">
        <v>0</v>
      </c>
      <c r="F20" s="24">
        <v>400</v>
      </c>
      <c r="G20" s="24">
        <v>45400</v>
      </c>
      <c r="H20" s="24">
        <v>45400</v>
      </c>
      <c r="I20" s="24">
        <v>0</v>
      </c>
      <c r="J20" s="24">
        <v>700</v>
      </c>
      <c r="K20" s="35">
        <f t="shared" ref="K20:L29" si="1">((C20/G20)-1)*100</f>
        <v>2.6431718061673992</v>
      </c>
      <c r="L20" s="33">
        <f t="shared" si="1"/>
        <v>2.6431718061673992</v>
      </c>
    </row>
    <row r="21" spans="1:12" x14ac:dyDescent="0.2">
      <c r="A21" s="20" t="s">
        <v>16</v>
      </c>
      <c r="B21" s="24">
        <v>27</v>
      </c>
      <c r="C21" s="24">
        <v>41400</v>
      </c>
      <c r="D21" s="24">
        <v>41200</v>
      </c>
      <c r="E21" s="24">
        <v>200</v>
      </c>
      <c r="F21" s="24">
        <v>1000</v>
      </c>
      <c r="G21" s="24">
        <v>40700</v>
      </c>
      <c r="H21" s="24">
        <v>40700</v>
      </c>
      <c r="I21" s="24">
        <v>0</v>
      </c>
      <c r="J21" s="24">
        <v>700</v>
      </c>
      <c r="K21" s="35">
        <f t="shared" si="1"/>
        <v>1.7199017199017286</v>
      </c>
      <c r="L21" s="33">
        <f t="shared" si="1"/>
        <v>1.228501228501222</v>
      </c>
    </row>
    <row r="22" spans="1:12" x14ac:dyDescent="0.2">
      <c r="A22" s="20" t="s">
        <v>19</v>
      </c>
      <c r="B22" s="24">
        <v>24</v>
      </c>
      <c r="C22" s="24">
        <v>38800</v>
      </c>
      <c r="D22" s="24">
        <v>38800</v>
      </c>
      <c r="E22" s="24">
        <v>0</v>
      </c>
      <c r="F22" s="24">
        <v>300</v>
      </c>
      <c r="G22" s="24">
        <v>38300</v>
      </c>
      <c r="H22" s="24">
        <v>38300</v>
      </c>
      <c r="I22" s="24">
        <v>0</v>
      </c>
      <c r="J22" s="24">
        <v>300</v>
      </c>
      <c r="K22" s="35">
        <f t="shared" si="1"/>
        <v>1.3054830287206221</v>
      </c>
      <c r="L22" s="33">
        <f t="shared" si="1"/>
        <v>1.3054830287206221</v>
      </c>
    </row>
    <row r="23" spans="1:12" x14ac:dyDescent="0.2">
      <c r="A23" s="19"/>
      <c r="B23" s="8"/>
      <c r="C23" s="8"/>
      <c r="D23" s="8"/>
      <c r="E23" s="8"/>
      <c r="K23" s="35"/>
      <c r="L23" s="33"/>
    </row>
    <row r="24" spans="1:12" x14ac:dyDescent="0.2">
      <c r="A24" s="18" t="s">
        <v>24</v>
      </c>
      <c r="B24" s="24">
        <v>591</v>
      </c>
      <c r="C24" s="24">
        <v>43400</v>
      </c>
      <c r="D24" s="24">
        <v>43400</v>
      </c>
      <c r="E24" s="24">
        <v>0</v>
      </c>
      <c r="F24" s="24">
        <v>500</v>
      </c>
      <c r="G24" s="24">
        <v>42600</v>
      </c>
      <c r="H24" s="24">
        <v>42600</v>
      </c>
      <c r="I24" s="24">
        <v>0</v>
      </c>
      <c r="J24" s="24">
        <v>500</v>
      </c>
      <c r="K24" s="35">
        <f t="shared" si="1"/>
        <v>1.8779342723004744</v>
      </c>
      <c r="L24" s="33">
        <f t="shared" si="1"/>
        <v>1.8779342723004744</v>
      </c>
    </row>
    <row r="25" spans="1:12" x14ac:dyDescent="0.2">
      <c r="A25" s="19" t="s">
        <v>32</v>
      </c>
      <c r="B25" s="27"/>
      <c r="C25" s="27"/>
      <c r="D25" s="27"/>
      <c r="E25" s="27"/>
      <c r="F25" s="27"/>
      <c r="G25" s="27"/>
      <c r="H25" s="27"/>
      <c r="I25" s="27"/>
      <c r="J25" s="27"/>
      <c r="K25" s="35"/>
      <c r="L25" s="33"/>
    </row>
    <row r="26" spans="1:12" x14ac:dyDescent="0.2">
      <c r="A26" s="20" t="s">
        <v>9</v>
      </c>
      <c r="B26" s="24">
        <v>29</v>
      </c>
      <c r="C26" s="24">
        <v>57600</v>
      </c>
      <c r="D26" s="24">
        <v>57600</v>
      </c>
      <c r="E26" s="24">
        <v>0</v>
      </c>
      <c r="F26" s="24">
        <v>600</v>
      </c>
      <c r="G26" s="24">
        <v>54700</v>
      </c>
      <c r="H26" s="24">
        <v>54600</v>
      </c>
      <c r="I26" s="24">
        <v>0</v>
      </c>
      <c r="J26" s="24">
        <v>0</v>
      </c>
      <c r="K26" s="35">
        <f t="shared" si="1"/>
        <v>5.301645338208405</v>
      </c>
      <c r="L26" s="33">
        <f t="shared" si="1"/>
        <v>5.4945054945054972</v>
      </c>
    </row>
    <row r="27" spans="1:12" x14ac:dyDescent="0.2">
      <c r="A27" s="20" t="s">
        <v>13</v>
      </c>
      <c r="B27" s="24">
        <v>69</v>
      </c>
      <c r="C27" s="24">
        <v>45600</v>
      </c>
      <c r="D27" s="24">
        <v>45600</v>
      </c>
      <c r="E27" s="24">
        <v>0</v>
      </c>
      <c r="F27" s="24">
        <v>900</v>
      </c>
      <c r="G27" s="24">
        <v>44400</v>
      </c>
      <c r="H27" s="24">
        <v>44400</v>
      </c>
      <c r="I27" s="24">
        <v>0</v>
      </c>
      <c r="J27" s="24">
        <v>900</v>
      </c>
      <c r="K27" s="35">
        <f t="shared" si="1"/>
        <v>2.7027027027026973</v>
      </c>
      <c r="L27" s="33">
        <f t="shared" si="1"/>
        <v>2.7027027027026973</v>
      </c>
    </row>
    <row r="28" spans="1:12" x14ac:dyDescent="0.2">
      <c r="A28" s="20" t="s">
        <v>16</v>
      </c>
      <c r="B28" s="24">
        <v>134</v>
      </c>
      <c r="C28" s="24">
        <v>40200</v>
      </c>
      <c r="D28" s="24">
        <v>40100</v>
      </c>
      <c r="E28" s="24">
        <v>100</v>
      </c>
      <c r="F28" s="24">
        <v>800</v>
      </c>
      <c r="G28" s="24">
        <v>39700</v>
      </c>
      <c r="H28" s="24">
        <v>39700</v>
      </c>
      <c r="I28" s="24">
        <v>0</v>
      </c>
      <c r="J28" s="24">
        <v>600</v>
      </c>
      <c r="K28" s="35">
        <f t="shared" si="1"/>
        <v>1.2594458438287104</v>
      </c>
      <c r="L28" s="33">
        <f t="shared" si="1"/>
        <v>1.0075566750629816</v>
      </c>
    </row>
    <row r="29" spans="1:12" x14ac:dyDescent="0.2">
      <c r="A29" s="21" t="s">
        <v>19</v>
      </c>
      <c r="B29" s="26">
        <v>200</v>
      </c>
      <c r="C29" s="26">
        <v>40100</v>
      </c>
      <c r="D29" s="26">
        <v>40100</v>
      </c>
      <c r="E29" s="26">
        <v>0</v>
      </c>
      <c r="F29" s="26">
        <v>300</v>
      </c>
      <c r="G29" s="26">
        <v>39300</v>
      </c>
      <c r="H29" s="26">
        <v>39300</v>
      </c>
      <c r="I29" s="26">
        <v>0</v>
      </c>
      <c r="J29" s="42">
        <v>300</v>
      </c>
      <c r="K29" s="36">
        <f t="shared" si="1"/>
        <v>2.0356234096692072</v>
      </c>
      <c r="L29" s="34">
        <f t="shared" si="1"/>
        <v>2.0356234096692072</v>
      </c>
    </row>
    <row r="30" spans="1:12" x14ac:dyDescent="0.2">
      <c r="A30" s="12" t="s">
        <v>7</v>
      </c>
      <c r="F30" s="16"/>
      <c r="G30" s="16"/>
      <c r="H30" s="16"/>
      <c r="I30" s="16"/>
      <c r="J30" s="16"/>
      <c r="K30" s="16"/>
      <c r="L30" s="16"/>
    </row>
    <row r="31" spans="1:12" x14ac:dyDescent="0.2">
      <c r="A31" s="17" t="s">
        <v>27</v>
      </c>
    </row>
    <row r="32" spans="1:12" x14ac:dyDescent="0.2">
      <c r="A32" s="17" t="s">
        <v>26</v>
      </c>
      <c r="F32" s="16"/>
      <c r="G32" s="16"/>
      <c r="H32" s="16"/>
      <c r="I32" s="16"/>
      <c r="J32" s="16"/>
      <c r="K32" s="16"/>
      <c r="L32" s="16"/>
    </row>
    <row r="33" spans="1:14" x14ac:dyDescent="0.2">
      <c r="A33" s="13" t="s">
        <v>34</v>
      </c>
      <c r="G33" s="16"/>
      <c r="H33" s="16"/>
      <c r="I33" s="16"/>
      <c r="J33" s="16"/>
      <c r="K33" s="16"/>
      <c r="L33" s="16"/>
      <c r="M33" s="16"/>
      <c r="N33" s="16"/>
    </row>
    <row r="34" spans="1:14" x14ac:dyDescent="0.2">
      <c r="A34" s="12"/>
      <c r="G34" s="16"/>
      <c r="H34" s="16"/>
      <c r="I34" s="16"/>
      <c r="J34" s="16"/>
      <c r="K34" s="16"/>
      <c r="L34" s="16"/>
      <c r="M34" s="16"/>
      <c r="N34" s="16"/>
    </row>
    <row r="35" spans="1:14" x14ac:dyDescent="0.2">
      <c r="A35" s="17"/>
    </row>
    <row r="36" spans="1:14" x14ac:dyDescent="0.2">
      <c r="A36" s="17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13"/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K2" sqref="K2:L4"/>
    </sheetView>
  </sheetViews>
  <sheetFormatPr baseColWidth="10" defaultRowHeight="11.25" x14ac:dyDescent="0.2"/>
  <cols>
    <col min="1" max="1" width="36" style="11" customWidth="1"/>
    <col min="2" max="10" width="7.85546875" style="11" customWidth="1"/>
    <col min="11" max="11" width="6.7109375" style="11" customWidth="1"/>
    <col min="12" max="12" width="6.28515625" style="11" customWidth="1"/>
    <col min="13" max="16384" width="11.42578125" style="11"/>
  </cols>
  <sheetData>
    <row r="1" spans="1:12" s="5" customFormat="1" ht="22.5" customHeight="1" x14ac:dyDescent="0.2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5" customFormat="1" ht="10.5" customHeight="1" x14ac:dyDescent="0.2">
      <c r="A2" s="14"/>
      <c r="B2" s="14"/>
      <c r="C2" s="69">
        <v>2016</v>
      </c>
      <c r="D2" s="69"/>
      <c r="E2" s="69"/>
      <c r="F2" s="69"/>
      <c r="G2" s="68">
        <v>2015</v>
      </c>
      <c r="H2" s="69"/>
      <c r="I2" s="69"/>
      <c r="J2" s="69"/>
      <c r="K2" s="65" t="s">
        <v>56</v>
      </c>
      <c r="L2" s="66"/>
    </row>
    <row r="3" spans="1:12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2" s="29" customFormat="1" ht="33.75" x14ac:dyDescent="0.2">
      <c r="A4" s="38"/>
      <c r="B4" s="39" t="s">
        <v>31</v>
      </c>
      <c r="C4" s="40" t="s">
        <v>3</v>
      </c>
      <c r="D4" s="40" t="s">
        <v>4</v>
      </c>
      <c r="E4" s="40" t="s">
        <v>29</v>
      </c>
      <c r="F4" s="40" t="s">
        <v>2</v>
      </c>
      <c r="G4" s="40" t="s">
        <v>3</v>
      </c>
      <c r="H4" s="40" t="s">
        <v>4</v>
      </c>
      <c r="I4" s="40" t="s">
        <v>29</v>
      </c>
      <c r="J4" s="40" t="s">
        <v>2</v>
      </c>
      <c r="K4" s="51" t="s">
        <v>3</v>
      </c>
      <c r="L4" s="41" t="s">
        <v>4</v>
      </c>
    </row>
    <row r="5" spans="1:12" s="5" customForma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2" s="5" customFormat="1" x14ac:dyDescent="0.2">
      <c r="A6" s="1"/>
      <c r="B6" s="6"/>
      <c r="C6" s="9"/>
      <c r="D6" s="9"/>
      <c r="E6" s="9"/>
      <c r="F6" s="9"/>
      <c r="G6" s="9"/>
      <c r="H6" s="9"/>
      <c r="I6" s="9"/>
      <c r="J6" s="9"/>
      <c r="K6" s="30"/>
      <c r="L6" s="30"/>
    </row>
    <row r="7" spans="1:12" x14ac:dyDescent="0.2">
      <c r="A7" s="18" t="s">
        <v>25</v>
      </c>
      <c r="B7" s="23">
        <v>768</v>
      </c>
      <c r="C7" s="24">
        <v>45100</v>
      </c>
      <c r="D7" s="24">
        <v>45000</v>
      </c>
      <c r="E7" s="24">
        <v>100</v>
      </c>
      <c r="F7" s="24">
        <v>500</v>
      </c>
      <c r="G7" s="24">
        <v>43800</v>
      </c>
      <c r="H7" s="24">
        <v>43800</v>
      </c>
      <c r="I7" s="24">
        <v>0</v>
      </c>
      <c r="J7" s="24">
        <v>500</v>
      </c>
      <c r="K7" s="35">
        <f>((C7/G7)-1)*100</f>
        <v>2.9680365296803624</v>
      </c>
      <c r="L7" s="32">
        <f>((D7/H7)-1)*100</f>
        <v>2.7397260273972712</v>
      </c>
    </row>
    <row r="8" spans="1:12" x14ac:dyDescent="0.2">
      <c r="A8" s="19" t="s">
        <v>32</v>
      </c>
      <c r="B8" s="23"/>
      <c r="C8" s="24"/>
      <c r="D8" s="24"/>
      <c r="E8" s="24"/>
      <c r="F8" s="24"/>
      <c r="G8" s="24"/>
      <c r="H8" s="24"/>
      <c r="I8" s="24"/>
      <c r="J8" s="24"/>
      <c r="K8" s="35"/>
      <c r="L8" s="32"/>
    </row>
    <row r="9" spans="1:12" x14ac:dyDescent="0.2">
      <c r="A9" s="20" t="s">
        <v>9</v>
      </c>
      <c r="B9" s="23">
        <v>49</v>
      </c>
      <c r="C9" s="24">
        <v>58400</v>
      </c>
      <c r="D9" s="24">
        <v>58400</v>
      </c>
      <c r="E9" s="24">
        <v>0</v>
      </c>
      <c r="F9" s="24">
        <v>600</v>
      </c>
      <c r="G9" s="24">
        <v>55800</v>
      </c>
      <c r="H9" s="24">
        <v>55800</v>
      </c>
      <c r="I9" s="24">
        <v>0</v>
      </c>
      <c r="J9" s="24">
        <v>100</v>
      </c>
      <c r="K9" s="35">
        <f t="shared" ref="K9:L22" si="0">((C9/G9)-1)*100</f>
        <v>4.6594982078853153</v>
      </c>
      <c r="L9" s="32">
        <f t="shared" si="0"/>
        <v>4.6594982078853153</v>
      </c>
    </row>
    <row r="10" spans="1:12" x14ac:dyDescent="0.2">
      <c r="A10" s="20" t="s">
        <v>11</v>
      </c>
      <c r="B10" s="23">
        <v>26</v>
      </c>
      <c r="C10" s="24">
        <v>47900</v>
      </c>
      <c r="D10" s="24">
        <v>47900</v>
      </c>
      <c r="E10" s="24">
        <v>0</v>
      </c>
      <c r="F10" s="24">
        <v>100</v>
      </c>
      <c r="G10" s="24">
        <v>47000</v>
      </c>
      <c r="H10" s="24">
        <v>47000</v>
      </c>
      <c r="I10" s="24">
        <v>0</v>
      </c>
      <c r="J10" s="24">
        <v>0</v>
      </c>
      <c r="K10" s="35">
        <f t="shared" si="0"/>
        <v>1.9148936170212849</v>
      </c>
      <c r="L10" s="32">
        <f t="shared" si="0"/>
        <v>1.9148936170212849</v>
      </c>
    </row>
    <row r="11" spans="1:12" ht="22.5" x14ac:dyDescent="0.2">
      <c r="A11" s="20" t="s">
        <v>12</v>
      </c>
      <c r="B11" s="23">
        <v>41</v>
      </c>
      <c r="C11" s="24">
        <v>50900</v>
      </c>
      <c r="D11" s="24">
        <v>50600</v>
      </c>
      <c r="E11" s="24">
        <v>200</v>
      </c>
      <c r="F11" s="24">
        <v>900</v>
      </c>
      <c r="G11" s="24">
        <v>48100</v>
      </c>
      <c r="H11" s="24">
        <v>48100</v>
      </c>
      <c r="I11" s="24">
        <v>0</v>
      </c>
      <c r="J11" s="24">
        <v>400</v>
      </c>
      <c r="K11" s="35">
        <f t="shared" si="0"/>
        <v>5.8212058212058215</v>
      </c>
      <c r="L11" s="32">
        <f t="shared" si="0"/>
        <v>5.1975051975051922</v>
      </c>
    </row>
    <row r="12" spans="1:12" x14ac:dyDescent="0.2">
      <c r="A12" s="20" t="s">
        <v>13</v>
      </c>
      <c r="B12" s="23">
        <v>123</v>
      </c>
      <c r="C12" s="24">
        <v>46100</v>
      </c>
      <c r="D12" s="24">
        <v>46100</v>
      </c>
      <c r="E12" s="24">
        <v>0</v>
      </c>
      <c r="F12" s="24">
        <v>700</v>
      </c>
      <c r="G12" s="24">
        <v>45000</v>
      </c>
      <c r="H12" s="24">
        <v>45000</v>
      </c>
      <c r="I12" s="24">
        <v>0</v>
      </c>
      <c r="J12" s="24">
        <v>800</v>
      </c>
      <c r="K12" s="35">
        <f t="shared" si="0"/>
        <v>2.4444444444444491</v>
      </c>
      <c r="L12" s="32">
        <f t="shared" si="0"/>
        <v>2.4444444444444491</v>
      </c>
    </row>
    <row r="13" spans="1:12" x14ac:dyDescent="0.2">
      <c r="A13" s="20" t="s">
        <v>16</v>
      </c>
      <c r="B13" s="23">
        <v>148</v>
      </c>
      <c r="C13" s="24">
        <v>40500</v>
      </c>
      <c r="D13" s="24">
        <v>40400</v>
      </c>
      <c r="E13" s="24">
        <v>100</v>
      </c>
      <c r="F13" s="24">
        <v>800</v>
      </c>
      <c r="G13" s="24">
        <v>39800</v>
      </c>
      <c r="H13" s="24">
        <v>39800</v>
      </c>
      <c r="I13" s="24">
        <v>0</v>
      </c>
      <c r="J13" s="24">
        <v>600</v>
      </c>
      <c r="K13" s="35">
        <f t="shared" si="0"/>
        <v>1.7587939698492372</v>
      </c>
      <c r="L13" s="32">
        <f t="shared" si="0"/>
        <v>1.5075376884422065</v>
      </c>
    </row>
    <row r="14" spans="1:12" x14ac:dyDescent="0.2">
      <c r="A14" s="20" t="s">
        <v>19</v>
      </c>
      <c r="B14" s="23">
        <v>201</v>
      </c>
      <c r="C14" s="24">
        <v>40100</v>
      </c>
      <c r="D14" s="24">
        <v>40100</v>
      </c>
      <c r="E14" s="24">
        <v>0</v>
      </c>
      <c r="F14" s="24">
        <v>300</v>
      </c>
      <c r="G14" s="24">
        <v>39300</v>
      </c>
      <c r="H14" s="24">
        <v>39300</v>
      </c>
      <c r="I14" s="24">
        <v>0</v>
      </c>
      <c r="J14" s="24">
        <v>300</v>
      </c>
      <c r="K14" s="35">
        <f t="shared" si="0"/>
        <v>2.0356234096692072</v>
      </c>
      <c r="L14" s="32">
        <f t="shared" si="0"/>
        <v>2.0356234096692072</v>
      </c>
    </row>
    <row r="15" spans="1:12" x14ac:dyDescent="0.2">
      <c r="A15" s="20" t="s">
        <v>20</v>
      </c>
      <c r="B15" s="23">
        <v>26</v>
      </c>
      <c r="C15" s="24">
        <v>43000</v>
      </c>
      <c r="D15" s="24">
        <v>43000</v>
      </c>
      <c r="E15" s="24">
        <v>0</v>
      </c>
      <c r="F15" s="24">
        <v>1300</v>
      </c>
      <c r="G15" s="24">
        <v>41100</v>
      </c>
      <c r="H15" s="24">
        <v>41100</v>
      </c>
      <c r="I15" s="24">
        <v>0</v>
      </c>
      <c r="J15" s="24">
        <v>1300</v>
      </c>
      <c r="K15" s="35">
        <f t="shared" si="0"/>
        <v>4.6228710462287159</v>
      </c>
      <c r="L15" s="32">
        <f t="shared" si="0"/>
        <v>4.6228710462287159</v>
      </c>
    </row>
    <row r="16" spans="1:12" x14ac:dyDescent="0.2">
      <c r="A16" s="19"/>
      <c r="B16" s="8"/>
      <c r="C16" s="8"/>
      <c r="D16" s="8"/>
      <c r="E16" s="8"/>
      <c r="K16" s="35"/>
      <c r="L16" s="32"/>
    </row>
    <row r="17" spans="1:12" x14ac:dyDescent="0.2">
      <c r="A17" s="18" t="s">
        <v>23</v>
      </c>
      <c r="B17" s="23">
        <v>235</v>
      </c>
      <c r="C17" s="24">
        <v>48100</v>
      </c>
      <c r="D17" s="24">
        <v>48000</v>
      </c>
      <c r="E17" s="24">
        <v>100</v>
      </c>
      <c r="F17" s="24">
        <v>500</v>
      </c>
      <c r="G17" s="24">
        <v>46200</v>
      </c>
      <c r="H17" s="24">
        <v>46200</v>
      </c>
      <c r="I17" s="24">
        <v>100</v>
      </c>
      <c r="J17" s="24">
        <v>400</v>
      </c>
      <c r="K17" s="35">
        <f t="shared" si="0"/>
        <v>4.1125541125541121</v>
      </c>
      <c r="L17" s="32">
        <f t="shared" si="0"/>
        <v>3.8961038961038863</v>
      </c>
    </row>
    <row r="18" spans="1:12" x14ac:dyDescent="0.2">
      <c r="A18" s="19" t="s">
        <v>32</v>
      </c>
      <c r="B18" s="31"/>
      <c r="C18" s="27"/>
      <c r="D18" s="27"/>
      <c r="E18" s="27"/>
      <c r="F18" s="27"/>
      <c r="G18" s="27"/>
      <c r="H18" s="27"/>
      <c r="I18" s="27"/>
      <c r="J18" s="27"/>
      <c r="K18" s="35"/>
      <c r="L18" s="32"/>
    </row>
    <row r="19" spans="1:12" x14ac:dyDescent="0.2">
      <c r="A19" s="20" t="s">
        <v>9</v>
      </c>
      <c r="B19" s="23">
        <v>20</v>
      </c>
      <c r="C19" s="24">
        <v>59600</v>
      </c>
      <c r="D19" s="24">
        <v>59600</v>
      </c>
      <c r="E19" s="24">
        <v>0</v>
      </c>
      <c r="F19" s="24">
        <v>600</v>
      </c>
      <c r="G19" s="24">
        <v>57400</v>
      </c>
      <c r="H19" s="24">
        <v>57400</v>
      </c>
      <c r="I19" s="24">
        <v>0</v>
      </c>
      <c r="J19" s="24">
        <v>400</v>
      </c>
      <c r="K19" s="35">
        <f t="shared" si="0"/>
        <v>3.8327526132404088</v>
      </c>
      <c r="L19" s="33">
        <f t="shared" si="0"/>
        <v>3.8327526132404088</v>
      </c>
    </row>
    <row r="20" spans="1:12" x14ac:dyDescent="0.2">
      <c r="A20" s="20" t="s">
        <v>13</v>
      </c>
      <c r="B20" s="23">
        <v>57</v>
      </c>
      <c r="C20" s="24">
        <v>46700</v>
      </c>
      <c r="D20" s="24">
        <v>46700</v>
      </c>
      <c r="E20" s="24">
        <v>0</v>
      </c>
      <c r="F20" s="24">
        <v>400</v>
      </c>
      <c r="G20" s="24">
        <v>45500</v>
      </c>
      <c r="H20" s="24">
        <v>45500</v>
      </c>
      <c r="I20" s="24">
        <v>0</v>
      </c>
      <c r="J20" s="24">
        <v>700</v>
      </c>
      <c r="K20" s="35">
        <f t="shared" si="0"/>
        <v>2.637362637362628</v>
      </c>
      <c r="L20" s="33">
        <f t="shared" si="0"/>
        <v>2.637362637362628</v>
      </c>
    </row>
    <row r="21" spans="1:12" x14ac:dyDescent="0.2">
      <c r="A21" s="20" t="s">
        <v>16</v>
      </c>
      <c r="B21" s="23">
        <v>27</v>
      </c>
      <c r="C21" s="24">
        <v>41400</v>
      </c>
      <c r="D21" s="24">
        <v>41200</v>
      </c>
      <c r="E21" s="24">
        <v>200</v>
      </c>
      <c r="F21" s="24">
        <v>1000</v>
      </c>
      <c r="G21" s="24">
        <v>40700</v>
      </c>
      <c r="H21" s="24">
        <v>40700</v>
      </c>
      <c r="I21" s="24">
        <v>0</v>
      </c>
      <c r="J21" s="24">
        <v>700</v>
      </c>
      <c r="K21" s="35">
        <f t="shared" si="0"/>
        <v>1.7199017199017286</v>
      </c>
      <c r="L21" s="33">
        <f t="shared" si="0"/>
        <v>1.228501228501222</v>
      </c>
    </row>
    <row r="22" spans="1:12" x14ac:dyDescent="0.2">
      <c r="A22" s="20" t="s">
        <v>19</v>
      </c>
      <c r="B22" s="23">
        <v>24</v>
      </c>
      <c r="C22" s="24">
        <v>38800</v>
      </c>
      <c r="D22" s="24">
        <v>38800</v>
      </c>
      <c r="E22" s="24">
        <v>0</v>
      </c>
      <c r="F22" s="24">
        <v>300</v>
      </c>
      <c r="G22" s="24">
        <v>38300</v>
      </c>
      <c r="H22" s="24">
        <v>38300</v>
      </c>
      <c r="I22" s="24">
        <v>0</v>
      </c>
      <c r="J22" s="24">
        <v>300</v>
      </c>
      <c r="K22" s="35">
        <f t="shared" si="0"/>
        <v>1.3054830287206221</v>
      </c>
      <c r="L22" s="33">
        <f t="shared" si="0"/>
        <v>1.3054830287206221</v>
      </c>
    </row>
    <row r="23" spans="1:12" x14ac:dyDescent="0.2">
      <c r="A23" s="19"/>
      <c r="B23" s="8"/>
      <c r="C23" s="8"/>
      <c r="D23" s="8"/>
      <c r="E23" s="8"/>
      <c r="K23" s="35"/>
      <c r="L23" s="33"/>
    </row>
    <row r="24" spans="1:12" x14ac:dyDescent="0.2">
      <c r="A24" s="18" t="s">
        <v>24</v>
      </c>
      <c r="B24" s="23">
        <v>533</v>
      </c>
      <c r="C24" s="24">
        <v>43700</v>
      </c>
      <c r="D24" s="24">
        <v>43700</v>
      </c>
      <c r="E24" s="24">
        <v>0</v>
      </c>
      <c r="F24" s="24">
        <v>600</v>
      </c>
      <c r="G24" s="24">
        <v>42700</v>
      </c>
      <c r="H24" s="24">
        <v>42700</v>
      </c>
      <c r="I24" s="24">
        <v>0</v>
      </c>
      <c r="J24" s="24">
        <v>500</v>
      </c>
      <c r="K24" s="35">
        <f t="shared" ref="K24:L29" si="1">((C24/G24)-1)*100</f>
        <v>2.3419203747072626</v>
      </c>
      <c r="L24" s="33">
        <f t="shared" si="1"/>
        <v>2.3419203747072626</v>
      </c>
    </row>
    <row r="25" spans="1:12" x14ac:dyDescent="0.2">
      <c r="A25" s="19" t="s">
        <v>32</v>
      </c>
      <c r="B25" s="27"/>
      <c r="C25" s="27"/>
      <c r="D25" s="27"/>
      <c r="E25" s="27"/>
      <c r="F25" s="27"/>
      <c r="G25" s="27"/>
      <c r="H25" s="27"/>
      <c r="I25" s="27"/>
      <c r="J25" s="27"/>
      <c r="K25" s="35"/>
      <c r="L25" s="33"/>
    </row>
    <row r="26" spans="1:12" x14ac:dyDescent="0.2">
      <c r="A26" s="20" t="s">
        <v>9</v>
      </c>
      <c r="B26" s="23">
        <v>29</v>
      </c>
      <c r="C26" s="24">
        <v>57600</v>
      </c>
      <c r="D26" s="24">
        <v>57600</v>
      </c>
      <c r="E26" s="24">
        <v>0</v>
      </c>
      <c r="F26" s="24">
        <v>600</v>
      </c>
      <c r="G26" s="24">
        <v>54700</v>
      </c>
      <c r="H26" s="24">
        <v>54600</v>
      </c>
      <c r="I26" s="24">
        <v>0</v>
      </c>
      <c r="J26" s="24">
        <v>0</v>
      </c>
      <c r="K26" s="35">
        <f t="shared" si="1"/>
        <v>5.301645338208405</v>
      </c>
      <c r="L26" s="33">
        <f t="shared" si="1"/>
        <v>5.4945054945054972</v>
      </c>
    </row>
    <row r="27" spans="1:12" x14ac:dyDescent="0.2">
      <c r="A27" s="20" t="s">
        <v>13</v>
      </c>
      <c r="B27" s="23">
        <v>66</v>
      </c>
      <c r="C27" s="24">
        <v>45700</v>
      </c>
      <c r="D27" s="24">
        <v>45700</v>
      </c>
      <c r="E27" s="24">
        <v>0</v>
      </c>
      <c r="F27" s="24">
        <v>900</v>
      </c>
      <c r="G27" s="24">
        <v>44500</v>
      </c>
      <c r="H27" s="24">
        <v>44500</v>
      </c>
      <c r="I27" s="24">
        <v>0</v>
      </c>
      <c r="J27" s="24">
        <v>900</v>
      </c>
      <c r="K27" s="35">
        <f t="shared" si="1"/>
        <v>2.6966292134831482</v>
      </c>
      <c r="L27" s="33">
        <f t="shared" si="1"/>
        <v>2.6966292134831482</v>
      </c>
    </row>
    <row r="28" spans="1:12" x14ac:dyDescent="0.2">
      <c r="A28" s="20" t="s">
        <v>16</v>
      </c>
      <c r="B28" s="23">
        <v>121</v>
      </c>
      <c r="C28" s="24">
        <v>40300</v>
      </c>
      <c r="D28" s="24">
        <v>40200</v>
      </c>
      <c r="E28" s="24">
        <v>100</v>
      </c>
      <c r="F28" s="24">
        <v>800</v>
      </c>
      <c r="G28" s="24">
        <v>39600</v>
      </c>
      <c r="H28" s="24">
        <v>39600</v>
      </c>
      <c r="I28" s="24">
        <v>0</v>
      </c>
      <c r="J28" s="24">
        <v>600</v>
      </c>
      <c r="K28" s="35">
        <f t="shared" si="1"/>
        <v>1.7676767676767735</v>
      </c>
      <c r="L28" s="33">
        <f t="shared" si="1"/>
        <v>1.5151515151515138</v>
      </c>
    </row>
    <row r="29" spans="1:12" x14ac:dyDescent="0.2">
      <c r="A29" s="21" t="s">
        <v>19</v>
      </c>
      <c r="B29" s="25">
        <v>177</v>
      </c>
      <c r="C29" s="26">
        <v>40300</v>
      </c>
      <c r="D29" s="26">
        <v>40300</v>
      </c>
      <c r="E29" s="26">
        <v>0</v>
      </c>
      <c r="F29" s="26">
        <v>300</v>
      </c>
      <c r="G29" s="26">
        <v>39400</v>
      </c>
      <c r="H29" s="26">
        <v>39400</v>
      </c>
      <c r="I29" s="26">
        <v>0</v>
      </c>
      <c r="J29" s="42">
        <v>300</v>
      </c>
      <c r="K29" s="36">
        <f t="shared" si="1"/>
        <v>2.2842639593908531</v>
      </c>
      <c r="L29" s="34">
        <f t="shared" si="1"/>
        <v>2.2842639593908531</v>
      </c>
    </row>
    <row r="30" spans="1:12" x14ac:dyDescent="0.2">
      <c r="A30" s="12" t="s">
        <v>7</v>
      </c>
      <c r="F30" s="16"/>
      <c r="G30" s="16"/>
      <c r="H30" s="16"/>
      <c r="I30" s="16"/>
      <c r="J30" s="16"/>
      <c r="K30" s="16"/>
      <c r="L30" s="16"/>
    </row>
    <row r="31" spans="1:12" x14ac:dyDescent="0.2">
      <c r="A31" s="17" t="s">
        <v>28</v>
      </c>
    </row>
    <row r="32" spans="1:12" x14ac:dyDescent="0.2">
      <c r="A32" s="17" t="s">
        <v>26</v>
      </c>
      <c r="F32" s="16"/>
      <c r="G32" s="16"/>
      <c r="H32" s="16"/>
      <c r="I32" s="16"/>
      <c r="J32" s="16"/>
      <c r="K32" s="16"/>
      <c r="L32" s="16"/>
    </row>
    <row r="33" spans="1:14" x14ac:dyDescent="0.2">
      <c r="A33" s="13" t="s">
        <v>34</v>
      </c>
      <c r="G33" s="16"/>
      <c r="H33" s="16"/>
      <c r="I33" s="16"/>
      <c r="J33" s="16"/>
      <c r="K33" s="16"/>
      <c r="L33" s="16"/>
      <c r="M33" s="16"/>
      <c r="N33" s="16"/>
    </row>
    <row r="34" spans="1:14" x14ac:dyDescent="0.2">
      <c r="A34" s="20"/>
    </row>
    <row r="35" spans="1:14" x14ac:dyDescent="0.2">
      <c r="A35" s="20"/>
    </row>
    <row r="36" spans="1:14" x14ac:dyDescent="0.2">
      <c r="A36" s="20"/>
    </row>
    <row r="37" spans="1:14" x14ac:dyDescent="0.2">
      <c r="A37" s="20"/>
    </row>
    <row r="38" spans="1:14" x14ac:dyDescent="0.2">
      <c r="A38" s="20"/>
    </row>
    <row r="39" spans="1:14" x14ac:dyDescent="0.2">
      <c r="A39" s="19"/>
    </row>
    <row r="40" spans="1:14" x14ac:dyDescent="0.2">
      <c r="A40" s="18"/>
    </row>
    <row r="41" spans="1:14" x14ac:dyDescent="0.2">
      <c r="A41" s="20"/>
    </row>
    <row r="42" spans="1:14" x14ac:dyDescent="0.2">
      <c r="A42" s="20"/>
    </row>
    <row r="43" spans="1:14" x14ac:dyDescent="0.2">
      <c r="A43" s="20"/>
    </row>
    <row r="44" spans="1:14" x14ac:dyDescent="0.2">
      <c r="A44" s="20"/>
    </row>
    <row r="45" spans="1:14" x14ac:dyDescent="0.2">
      <c r="A45" s="20"/>
    </row>
    <row r="46" spans="1:14" x14ac:dyDescent="0.2">
      <c r="A46" s="20"/>
    </row>
    <row r="47" spans="1:14" x14ac:dyDescent="0.2">
      <c r="A47" s="20"/>
    </row>
    <row r="48" spans="1:14" x14ac:dyDescent="0.2">
      <c r="A48" s="20"/>
    </row>
    <row r="49" spans="1:14" x14ac:dyDescent="0.2">
      <c r="A49" s="20"/>
    </row>
    <row r="50" spans="1:14" x14ac:dyDescent="0.2">
      <c r="A50" s="20"/>
    </row>
    <row r="51" spans="1:14" x14ac:dyDescent="0.2">
      <c r="A51" s="17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13"/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K2" sqref="K2:L4"/>
    </sheetView>
  </sheetViews>
  <sheetFormatPr baseColWidth="10" defaultRowHeight="11.25" x14ac:dyDescent="0.2"/>
  <cols>
    <col min="1" max="1" width="34.28515625" style="11" customWidth="1"/>
    <col min="2" max="10" width="7.85546875" style="11" customWidth="1"/>
    <col min="11" max="11" width="6.85546875" style="11" customWidth="1"/>
    <col min="12" max="12" width="6" style="11" customWidth="1"/>
    <col min="13" max="16384" width="11.42578125" style="11"/>
  </cols>
  <sheetData>
    <row r="1" spans="1:14" s="5" customFormat="1" ht="22.5" customHeight="1" x14ac:dyDescent="0.2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4"/>
      <c r="N1" s="14"/>
    </row>
    <row r="2" spans="1:14" s="5" customFormat="1" ht="11.25" customHeight="1" x14ac:dyDescent="0.2">
      <c r="A2" s="14"/>
      <c r="B2" s="14"/>
      <c r="C2" s="69">
        <v>2016</v>
      </c>
      <c r="D2" s="69"/>
      <c r="E2" s="69"/>
      <c r="F2" s="69"/>
      <c r="G2" s="68">
        <v>2015</v>
      </c>
      <c r="H2" s="69"/>
      <c r="I2" s="69"/>
      <c r="J2" s="69"/>
      <c r="K2" s="65" t="s">
        <v>56</v>
      </c>
      <c r="L2" s="66"/>
    </row>
    <row r="3" spans="1:14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4" s="29" customFormat="1" ht="35.25" customHeight="1" x14ac:dyDescent="0.2">
      <c r="A4" s="38"/>
      <c r="B4" s="39" t="s">
        <v>31</v>
      </c>
      <c r="C4" s="40" t="s">
        <v>3</v>
      </c>
      <c r="D4" s="40" t="s">
        <v>4</v>
      </c>
      <c r="E4" s="40" t="s">
        <v>29</v>
      </c>
      <c r="F4" s="40" t="s">
        <v>2</v>
      </c>
      <c r="G4" s="40" t="s">
        <v>3</v>
      </c>
      <c r="H4" s="40" t="s">
        <v>4</v>
      </c>
      <c r="I4" s="40" t="s">
        <v>29</v>
      </c>
      <c r="J4" s="40" t="s">
        <v>2</v>
      </c>
      <c r="K4" s="51" t="s">
        <v>3</v>
      </c>
      <c r="L4" s="41" t="s">
        <v>4</v>
      </c>
    </row>
    <row r="5" spans="1:14" s="5" customFormat="1" ht="11.25" customHeigh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4" s="5" customFormat="1" x14ac:dyDescent="0.2">
      <c r="A6" s="1"/>
      <c r="B6" s="6"/>
      <c r="C6" s="6"/>
      <c r="D6" s="6"/>
      <c r="E6" s="6"/>
      <c r="F6" s="7"/>
      <c r="G6" s="15"/>
      <c r="H6" s="15"/>
      <c r="I6" s="15"/>
      <c r="J6" s="15"/>
      <c r="K6" s="15"/>
      <c r="L6" s="15"/>
      <c r="M6" s="15"/>
      <c r="N6" s="15"/>
    </row>
    <row r="7" spans="1:14" x14ac:dyDescent="0.2">
      <c r="A7" s="18" t="s">
        <v>25</v>
      </c>
      <c r="B7" s="24">
        <v>1021</v>
      </c>
      <c r="C7" s="24">
        <v>49400</v>
      </c>
      <c r="D7" s="24">
        <v>49100</v>
      </c>
      <c r="E7" s="24">
        <v>300</v>
      </c>
      <c r="F7" s="24">
        <v>500</v>
      </c>
      <c r="G7" s="24">
        <v>48000</v>
      </c>
      <c r="H7" s="24">
        <v>47700</v>
      </c>
      <c r="I7" s="24">
        <v>300</v>
      </c>
      <c r="J7" s="24">
        <v>400</v>
      </c>
      <c r="K7" s="35">
        <f>((C7/G7)-1)*100</f>
        <v>2.9166666666666563</v>
      </c>
      <c r="L7" s="32">
        <f>((D7/H7)-1)*100</f>
        <v>2.9350104821803003</v>
      </c>
    </row>
    <row r="8" spans="1:14" x14ac:dyDescent="0.2">
      <c r="A8" s="19" t="s">
        <v>32</v>
      </c>
      <c r="B8" s="23"/>
      <c r="C8" s="24"/>
      <c r="D8" s="24"/>
      <c r="E8" s="24"/>
      <c r="F8" s="24"/>
      <c r="G8" s="24"/>
      <c r="H8" s="24"/>
      <c r="I8" s="24"/>
      <c r="J8" s="24"/>
      <c r="K8" s="35"/>
      <c r="L8" s="32"/>
    </row>
    <row r="9" spans="1:14" x14ac:dyDescent="0.2">
      <c r="A9" s="20" t="s">
        <v>9</v>
      </c>
      <c r="B9" s="23">
        <v>101</v>
      </c>
      <c r="C9" s="24">
        <v>61500</v>
      </c>
      <c r="D9" s="24">
        <v>61500</v>
      </c>
      <c r="E9" s="24">
        <v>0</v>
      </c>
      <c r="F9" s="24">
        <v>200</v>
      </c>
      <c r="G9" s="24">
        <v>59200</v>
      </c>
      <c r="H9" s="24">
        <v>59200</v>
      </c>
      <c r="I9" s="24">
        <v>0</v>
      </c>
      <c r="J9" s="24">
        <v>200</v>
      </c>
      <c r="K9" s="35">
        <f t="shared" ref="K9:K38" si="0">((C9/G9)-1)*100</f>
        <v>3.8851351351351315</v>
      </c>
      <c r="L9" s="32">
        <f t="shared" ref="L9:L38" si="1">((D9/H9)-1)*100</f>
        <v>3.8851351351351315</v>
      </c>
    </row>
    <row r="10" spans="1:14" ht="22.5" x14ac:dyDescent="0.2">
      <c r="A10" s="20" t="s">
        <v>12</v>
      </c>
      <c r="B10" s="23">
        <v>116</v>
      </c>
      <c r="C10" s="24">
        <v>52800</v>
      </c>
      <c r="D10" s="24">
        <v>52200</v>
      </c>
      <c r="E10" s="24">
        <v>600</v>
      </c>
      <c r="F10" s="24">
        <v>1000</v>
      </c>
      <c r="G10" s="24">
        <v>51500</v>
      </c>
      <c r="H10" s="24">
        <v>51400</v>
      </c>
      <c r="I10" s="24">
        <v>100</v>
      </c>
      <c r="J10" s="24">
        <v>600</v>
      </c>
      <c r="K10" s="35">
        <f t="shared" si="0"/>
        <v>2.5242718446601975</v>
      </c>
      <c r="L10" s="32">
        <f t="shared" si="1"/>
        <v>1.5564202334630295</v>
      </c>
    </row>
    <row r="11" spans="1:14" x14ac:dyDescent="0.2">
      <c r="A11" s="20" t="s">
        <v>13</v>
      </c>
      <c r="B11" s="23">
        <v>163</v>
      </c>
      <c r="C11" s="24">
        <v>52000</v>
      </c>
      <c r="D11" s="24">
        <v>52000</v>
      </c>
      <c r="E11" s="24">
        <v>0</v>
      </c>
      <c r="F11" s="24">
        <v>500</v>
      </c>
      <c r="G11" s="24">
        <v>51400</v>
      </c>
      <c r="H11" s="24">
        <v>51400</v>
      </c>
      <c r="I11" s="24">
        <v>0</v>
      </c>
      <c r="J11" s="24">
        <v>700</v>
      </c>
      <c r="K11" s="35">
        <f t="shared" si="0"/>
        <v>1.1673151750972721</v>
      </c>
      <c r="L11" s="32">
        <f t="shared" si="1"/>
        <v>1.1673151750972721</v>
      </c>
    </row>
    <row r="12" spans="1:14" x14ac:dyDescent="0.2">
      <c r="A12" s="20" t="s">
        <v>14</v>
      </c>
      <c r="B12" s="23">
        <v>24</v>
      </c>
      <c r="C12" s="24">
        <v>65400</v>
      </c>
      <c r="D12" s="24">
        <v>65400</v>
      </c>
      <c r="E12" s="24">
        <v>0</v>
      </c>
      <c r="F12" s="24">
        <v>500</v>
      </c>
      <c r="G12" s="24">
        <v>60600</v>
      </c>
      <c r="H12" s="24">
        <v>60600</v>
      </c>
      <c r="I12" s="24">
        <v>0</v>
      </c>
      <c r="J12" s="24">
        <v>300</v>
      </c>
      <c r="K12" s="35">
        <f t="shared" si="0"/>
        <v>7.9207920792079278</v>
      </c>
      <c r="L12" s="32">
        <f t="shared" si="1"/>
        <v>7.9207920792079278</v>
      </c>
    </row>
    <row r="13" spans="1:14" ht="22.5" x14ac:dyDescent="0.2">
      <c r="A13" s="20" t="s">
        <v>15</v>
      </c>
      <c r="B13" s="23">
        <v>20</v>
      </c>
      <c r="C13" s="24">
        <v>48700</v>
      </c>
      <c r="D13" s="24">
        <v>48700</v>
      </c>
      <c r="E13" s="24">
        <v>0</v>
      </c>
      <c r="F13" s="24">
        <v>0</v>
      </c>
      <c r="G13" s="24">
        <v>47700</v>
      </c>
      <c r="H13" s="24">
        <v>47700</v>
      </c>
      <c r="I13" s="24">
        <v>0</v>
      </c>
      <c r="J13" s="24">
        <v>0</v>
      </c>
      <c r="K13" s="48">
        <f t="shared" si="0"/>
        <v>2.0964360587002018</v>
      </c>
      <c r="L13" s="49">
        <f t="shared" si="1"/>
        <v>2.0964360587002018</v>
      </c>
    </row>
    <row r="14" spans="1:14" x14ac:dyDescent="0.2">
      <c r="A14" s="20" t="s">
        <v>16</v>
      </c>
      <c r="B14" s="23">
        <v>77</v>
      </c>
      <c r="C14" s="24">
        <v>47400</v>
      </c>
      <c r="D14" s="24">
        <v>47300</v>
      </c>
      <c r="E14" s="24">
        <v>0</v>
      </c>
      <c r="F14" s="24">
        <v>100</v>
      </c>
      <c r="G14" s="24">
        <v>46200</v>
      </c>
      <c r="H14" s="24">
        <v>46200</v>
      </c>
      <c r="I14" s="24">
        <v>0</v>
      </c>
      <c r="J14" s="24">
        <v>100</v>
      </c>
      <c r="K14" s="35">
        <f t="shared" si="0"/>
        <v>2.5974025974025983</v>
      </c>
      <c r="L14" s="32">
        <f t="shared" si="1"/>
        <v>2.3809523809523725</v>
      </c>
    </row>
    <row r="15" spans="1:14" x14ac:dyDescent="0.2">
      <c r="A15" s="20" t="s">
        <v>17</v>
      </c>
      <c r="B15" s="23">
        <v>49</v>
      </c>
      <c r="C15" s="24">
        <v>38700</v>
      </c>
      <c r="D15" s="24">
        <v>35100</v>
      </c>
      <c r="E15" s="24">
        <v>3600</v>
      </c>
      <c r="F15" s="24">
        <v>700</v>
      </c>
      <c r="G15" s="24">
        <v>37200</v>
      </c>
      <c r="H15" s="24">
        <v>33600</v>
      </c>
      <c r="I15" s="24">
        <v>3600</v>
      </c>
      <c r="J15" s="24">
        <v>900</v>
      </c>
      <c r="K15" s="35">
        <f t="shared" si="0"/>
        <v>4.0322580645161255</v>
      </c>
      <c r="L15" s="32">
        <f t="shared" si="1"/>
        <v>4.4642857142857206</v>
      </c>
    </row>
    <row r="16" spans="1:14" x14ac:dyDescent="0.2">
      <c r="A16" s="20" t="s">
        <v>18</v>
      </c>
      <c r="B16" s="23">
        <v>52</v>
      </c>
      <c r="C16" s="24">
        <v>49700</v>
      </c>
      <c r="D16" s="24">
        <v>49600</v>
      </c>
      <c r="E16" s="24">
        <v>100</v>
      </c>
      <c r="F16" s="24">
        <v>900</v>
      </c>
      <c r="G16" s="24">
        <v>49000</v>
      </c>
      <c r="H16" s="24">
        <v>48900</v>
      </c>
      <c r="I16" s="24">
        <v>0</v>
      </c>
      <c r="J16" s="24">
        <v>900</v>
      </c>
      <c r="K16" s="35">
        <f t="shared" si="0"/>
        <v>1.4285714285714235</v>
      </c>
      <c r="L16" s="32">
        <f t="shared" si="1"/>
        <v>1.4314928425357865</v>
      </c>
    </row>
    <row r="17" spans="1:12" x14ac:dyDescent="0.2">
      <c r="A17" s="20" t="s">
        <v>19</v>
      </c>
      <c r="B17" s="23">
        <v>59</v>
      </c>
      <c r="C17" s="24">
        <v>40800</v>
      </c>
      <c r="D17" s="24">
        <v>40800</v>
      </c>
      <c r="E17" s="24">
        <v>0</v>
      </c>
      <c r="F17" s="24">
        <v>200</v>
      </c>
      <c r="G17" s="24">
        <v>39400</v>
      </c>
      <c r="H17" s="24">
        <v>39400</v>
      </c>
      <c r="I17" s="24">
        <v>0</v>
      </c>
      <c r="J17" s="24">
        <v>100</v>
      </c>
      <c r="K17" s="35">
        <f t="shared" si="0"/>
        <v>3.5532994923857864</v>
      </c>
      <c r="L17" s="32">
        <f t="shared" si="1"/>
        <v>3.5532994923857864</v>
      </c>
    </row>
    <row r="18" spans="1:12" x14ac:dyDescent="0.2">
      <c r="A18" s="20" t="s">
        <v>22</v>
      </c>
      <c r="B18" s="23">
        <v>81</v>
      </c>
      <c r="C18" s="24">
        <v>33400</v>
      </c>
      <c r="D18" s="24">
        <v>32300</v>
      </c>
      <c r="E18" s="24">
        <v>700</v>
      </c>
      <c r="F18" s="24">
        <v>900</v>
      </c>
      <c r="G18" s="24">
        <v>31600</v>
      </c>
      <c r="H18" s="24">
        <v>30500</v>
      </c>
      <c r="I18" s="24">
        <v>600</v>
      </c>
      <c r="J18" s="24">
        <v>600</v>
      </c>
      <c r="K18" s="35">
        <f t="shared" si="0"/>
        <v>5.6962025316455778</v>
      </c>
      <c r="L18" s="32">
        <f t="shared" si="1"/>
        <v>5.9016393442622883</v>
      </c>
    </row>
    <row r="19" spans="1:12" x14ac:dyDescent="0.2">
      <c r="A19" s="19"/>
      <c r="B19" s="8"/>
      <c r="C19" s="8"/>
      <c r="D19" s="8"/>
      <c r="E19" s="8"/>
      <c r="F19" s="8"/>
      <c r="K19" s="35"/>
      <c r="L19" s="32"/>
    </row>
    <row r="20" spans="1:12" x14ac:dyDescent="0.2">
      <c r="A20" s="18" t="s">
        <v>23</v>
      </c>
      <c r="B20" s="23">
        <v>529</v>
      </c>
      <c r="C20" s="24">
        <v>51500</v>
      </c>
      <c r="D20" s="24">
        <v>51100</v>
      </c>
      <c r="E20" s="24">
        <v>400</v>
      </c>
      <c r="F20" s="24">
        <v>600</v>
      </c>
      <c r="G20" s="24">
        <v>50000</v>
      </c>
      <c r="H20" s="24">
        <v>49700</v>
      </c>
      <c r="I20" s="24">
        <v>300</v>
      </c>
      <c r="J20" s="24">
        <v>500</v>
      </c>
      <c r="K20" s="35">
        <f t="shared" si="0"/>
        <v>3.0000000000000027</v>
      </c>
      <c r="L20" s="32">
        <f t="shared" si="1"/>
        <v>2.8169014084507005</v>
      </c>
    </row>
    <row r="21" spans="1:12" x14ac:dyDescent="0.2">
      <c r="A21" s="19" t="s">
        <v>32</v>
      </c>
      <c r="B21" s="8"/>
      <c r="C21" s="8"/>
      <c r="D21" s="8"/>
      <c r="E21" s="8"/>
      <c r="F21" s="8"/>
      <c r="K21" s="35"/>
      <c r="L21" s="32"/>
    </row>
    <row r="22" spans="1:12" x14ac:dyDescent="0.2">
      <c r="A22" s="20" t="s">
        <v>9</v>
      </c>
      <c r="B22" s="23">
        <v>56</v>
      </c>
      <c r="C22" s="24">
        <v>61400</v>
      </c>
      <c r="D22" s="24">
        <v>61400</v>
      </c>
      <c r="E22" s="24">
        <v>0</v>
      </c>
      <c r="F22" s="24">
        <v>300</v>
      </c>
      <c r="G22" s="24">
        <v>59200</v>
      </c>
      <c r="H22" s="24">
        <v>59200</v>
      </c>
      <c r="I22" s="24">
        <v>0</v>
      </c>
      <c r="J22" s="24">
        <v>300</v>
      </c>
      <c r="K22" s="35">
        <f t="shared" si="0"/>
        <v>3.716216216216206</v>
      </c>
      <c r="L22" s="32">
        <f t="shared" si="1"/>
        <v>3.716216216216206</v>
      </c>
    </row>
    <row r="23" spans="1:12" ht="22.5" x14ac:dyDescent="0.2">
      <c r="A23" s="20" t="s">
        <v>12</v>
      </c>
      <c r="B23" s="23">
        <v>54</v>
      </c>
      <c r="C23" s="24">
        <v>54500</v>
      </c>
      <c r="D23" s="24">
        <v>53800</v>
      </c>
      <c r="E23" s="24">
        <v>700</v>
      </c>
      <c r="F23" s="24">
        <v>1000</v>
      </c>
      <c r="G23" s="24">
        <v>53400</v>
      </c>
      <c r="H23" s="24">
        <v>53300</v>
      </c>
      <c r="I23" s="24">
        <v>100</v>
      </c>
      <c r="J23" s="24">
        <v>1000</v>
      </c>
      <c r="K23" s="35">
        <f t="shared" si="0"/>
        <v>2.0599250936329527</v>
      </c>
      <c r="L23" s="32">
        <f t="shared" si="1"/>
        <v>0.93808630393996673</v>
      </c>
    </row>
    <row r="24" spans="1:12" x14ac:dyDescent="0.2">
      <c r="A24" s="20" t="s">
        <v>13</v>
      </c>
      <c r="B24" s="23">
        <v>105</v>
      </c>
      <c r="C24" s="24">
        <v>52700</v>
      </c>
      <c r="D24" s="24">
        <v>52700</v>
      </c>
      <c r="E24" s="24">
        <v>0</v>
      </c>
      <c r="F24" s="24">
        <v>400</v>
      </c>
      <c r="G24" s="24">
        <v>52300</v>
      </c>
      <c r="H24" s="24">
        <v>52300</v>
      </c>
      <c r="I24" s="24">
        <v>0</v>
      </c>
      <c r="J24" s="24">
        <v>700</v>
      </c>
      <c r="K24" s="35">
        <f t="shared" si="0"/>
        <v>0.76481835564052858</v>
      </c>
      <c r="L24" s="32">
        <f t="shared" si="1"/>
        <v>0.76481835564052858</v>
      </c>
    </row>
    <row r="25" spans="1:12" x14ac:dyDescent="0.2">
      <c r="A25" s="20" t="s">
        <v>16</v>
      </c>
      <c r="B25" s="23">
        <v>46</v>
      </c>
      <c r="C25" s="24">
        <v>49500</v>
      </c>
      <c r="D25" s="24">
        <v>49500</v>
      </c>
      <c r="E25" s="24">
        <v>0</v>
      </c>
      <c r="F25" s="24">
        <v>100</v>
      </c>
      <c r="G25" s="24">
        <v>47600</v>
      </c>
      <c r="H25" s="24">
        <v>47600</v>
      </c>
      <c r="I25" s="24">
        <v>0</v>
      </c>
      <c r="J25" s="24">
        <v>0</v>
      </c>
      <c r="K25" s="35">
        <f t="shared" si="0"/>
        <v>3.9915966386554702</v>
      </c>
      <c r="L25" s="32">
        <f t="shared" si="1"/>
        <v>3.9915966386554702</v>
      </c>
    </row>
    <row r="26" spans="1:12" x14ac:dyDescent="0.2">
      <c r="A26" s="20" t="s">
        <v>17</v>
      </c>
      <c r="B26" s="23">
        <v>22</v>
      </c>
      <c r="C26" s="24">
        <v>40100</v>
      </c>
      <c r="D26" s="24">
        <v>35400</v>
      </c>
      <c r="E26" s="24">
        <v>4700</v>
      </c>
      <c r="F26" s="24">
        <v>800</v>
      </c>
      <c r="G26" s="24">
        <v>39800</v>
      </c>
      <c r="H26" s="24">
        <v>34600</v>
      </c>
      <c r="I26" s="24">
        <v>5200</v>
      </c>
      <c r="J26" s="24">
        <v>900</v>
      </c>
      <c r="K26" s="35">
        <f t="shared" si="0"/>
        <v>0.75376884422111434</v>
      </c>
      <c r="L26" s="32">
        <f t="shared" si="1"/>
        <v>2.3121387283236983</v>
      </c>
    </row>
    <row r="27" spans="1:12" x14ac:dyDescent="0.2">
      <c r="A27" s="20" t="s">
        <v>18</v>
      </c>
      <c r="B27" s="23">
        <v>28</v>
      </c>
      <c r="C27" s="24">
        <v>49400</v>
      </c>
      <c r="D27" s="24">
        <v>49300</v>
      </c>
      <c r="E27" s="24">
        <v>100</v>
      </c>
      <c r="F27" s="24">
        <v>1400</v>
      </c>
      <c r="G27" s="24">
        <v>48200</v>
      </c>
      <c r="H27" s="24">
        <v>48200</v>
      </c>
      <c r="I27" s="24">
        <v>0</v>
      </c>
      <c r="J27" s="24">
        <v>800</v>
      </c>
      <c r="K27" s="35">
        <f t="shared" si="0"/>
        <v>2.4896265560165887</v>
      </c>
      <c r="L27" s="32">
        <f t="shared" si="1"/>
        <v>2.2821576763485396</v>
      </c>
    </row>
    <row r="28" spans="1:12" x14ac:dyDescent="0.2">
      <c r="A28" s="20" t="s">
        <v>22</v>
      </c>
      <c r="B28" s="23">
        <v>27</v>
      </c>
      <c r="C28" s="24">
        <v>35100</v>
      </c>
      <c r="D28" s="24">
        <v>34300</v>
      </c>
      <c r="E28" s="24">
        <v>800</v>
      </c>
      <c r="F28" s="24">
        <v>1600</v>
      </c>
      <c r="G28" s="24">
        <v>33100</v>
      </c>
      <c r="H28" s="24">
        <v>32200</v>
      </c>
      <c r="I28" s="24">
        <v>900</v>
      </c>
      <c r="J28" s="24">
        <v>1300</v>
      </c>
      <c r="K28" s="35"/>
      <c r="L28" s="32"/>
    </row>
    <row r="29" spans="1:12" x14ac:dyDescent="0.2">
      <c r="A29" s="20"/>
      <c r="B29" s="8"/>
      <c r="C29" s="8"/>
      <c r="D29" s="8"/>
      <c r="E29" s="8"/>
      <c r="F29" s="8"/>
      <c r="K29" s="35"/>
      <c r="L29" s="32"/>
    </row>
    <row r="30" spans="1:12" x14ac:dyDescent="0.2">
      <c r="A30" s="18" t="s">
        <v>24</v>
      </c>
      <c r="B30" s="23">
        <v>492</v>
      </c>
      <c r="C30" s="24">
        <v>47100</v>
      </c>
      <c r="D30" s="24">
        <v>46700</v>
      </c>
      <c r="E30" s="24">
        <v>300</v>
      </c>
      <c r="F30" s="24">
        <v>500</v>
      </c>
      <c r="G30" s="24">
        <v>45700</v>
      </c>
      <c r="H30" s="24">
        <v>45400</v>
      </c>
      <c r="I30" s="24">
        <v>200</v>
      </c>
      <c r="J30" s="24">
        <v>300</v>
      </c>
      <c r="K30" s="35">
        <f t="shared" si="0"/>
        <v>3.0634573304157531</v>
      </c>
      <c r="L30" s="32">
        <f t="shared" si="1"/>
        <v>2.8634361233480066</v>
      </c>
    </row>
    <row r="31" spans="1:12" x14ac:dyDescent="0.2">
      <c r="A31" s="19" t="s">
        <v>32</v>
      </c>
      <c r="B31" s="8"/>
      <c r="C31" s="8"/>
      <c r="D31" s="8"/>
      <c r="E31" s="8"/>
      <c r="F31" s="8"/>
      <c r="K31" s="35"/>
      <c r="L31" s="32"/>
    </row>
    <row r="32" spans="1:12" x14ac:dyDescent="0.2">
      <c r="A32" s="20" t="s">
        <v>9</v>
      </c>
      <c r="B32" s="23">
        <v>45</v>
      </c>
      <c r="C32" s="24">
        <v>61600</v>
      </c>
      <c r="D32" s="24">
        <v>61600</v>
      </c>
      <c r="E32" s="24">
        <v>0</v>
      </c>
      <c r="F32" s="24">
        <v>200</v>
      </c>
      <c r="G32" s="24">
        <v>59200</v>
      </c>
      <c r="H32" s="24">
        <v>59200</v>
      </c>
      <c r="I32" s="24">
        <v>0</v>
      </c>
      <c r="J32" s="24">
        <v>100</v>
      </c>
      <c r="K32" s="35">
        <f t="shared" si="0"/>
        <v>4.0540540540540571</v>
      </c>
      <c r="L32" s="32">
        <f t="shared" si="1"/>
        <v>4.0540540540540571</v>
      </c>
    </row>
    <row r="33" spans="1:14" ht="22.5" x14ac:dyDescent="0.2">
      <c r="A33" s="20" t="s">
        <v>12</v>
      </c>
      <c r="B33" s="23">
        <v>62</v>
      </c>
      <c r="C33" s="24">
        <v>51300</v>
      </c>
      <c r="D33" s="24">
        <v>50800</v>
      </c>
      <c r="E33" s="24">
        <v>500</v>
      </c>
      <c r="F33" s="24">
        <v>900</v>
      </c>
      <c r="G33" s="24">
        <v>49900</v>
      </c>
      <c r="H33" s="24">
        <v>49800</v>
      </c>
      <c r="I33" s="24">
        <v>100</v>
      </c>
      <c r="J33" s="24">
        <v>200</v>
      </c>
      <c r="K33" s="35">
        <f t="shared" si="0"/>
        <v>2.8056112224448926</v>
      </c>
      <c r="L33" s="32">
        <f t="shared" si="1"/>
        <v>2.008032128514059</v>
      </c>
    </row>
    <row r="34" spans="1:14" x14ac:dyDescent="0.2">
      <c r="A34" s="20" t="s">
        <v>13</v>
      </c>
      <c r="B34" s="23">
        <v>58</v>
      </c>
      <c r="C34" s="24">
        <v>50800</v>
      </c>
      <c r="D34" s="24">
        <v>50800</v>
      </c>
      <c r="E34" s="24">
        <v>0</v>
      </c>
      <c r="F34" s="24">
        <v>800</v>
      </c>
      <c r="G34" s="24">
        <v>49700</v>
      </c>
      <c r="H34" s="24">
        <v>49700</v>
      </c>
      <c r="I34" s="24">
        <v>0</v>
      </c>
      <c r="J34" s="24">
        <v>700</v>
      </c>
      <c r="K34" s="35">
        <f t="shared" si="0"/>
        <v>2.2132796780684139</v>
      </c>
      <c r="L34" s="32">
        <f t="shared" si="1"/>
        <v>2.2132796780684139</v>
      </c>
    </row>
    <row r="35" spans="1:14" x14ac:dyDescent="0.2">
      <c r="A35" s="20" t="s">
        <v>16</v>
      </c>
      <c r="B35" s="23">
        <v>31</v>
      </c>
      <c r="C35" s="24">
        <v>44100</v>
      </c>
      <c r="D35" s="24">
        <v>44000</v>
      </c>
      <c r="E35" s="24">
        <v>0</v>
      </c>
      <c r="F35" s="24">
        <v>200</v>
      </c>
      <c r="G35" s="24">
        <v>43900</v>
      </c>
      <c r="H35" s="24">
        <v>43900</v>
      </c>
      <c r="I35" s="24">
        <v>0</v>
      </c>
      <c r="J35" s="24">
        <v>400</v>
      </c>
      <c r="K35" s="35">
        <f t="shared" si="0"/>
        <v>0.45558086560364419</v>
      </c>
      <c r="L35" s="32">
        <f t="shared" si="1"/>
        <v>0.2277904328018332</v>
      </c>
    </row>
    <row r="36" spans="1:14" x14ac:dyDescent="0.2">
      <c r="A36" s="20" t="s">
        <v>17</v>
      </c>
      <c r="B36" s="23">
        <v>27</v>
      </c>
      <c r="C36" s="24">
        <v>37600</v>
      </c>
      <c r="D36" s="24">
        <v>34900</v>
      </c>
      <c r="E36" s="24">
        <v>2700</v>
      </c>
      <c r="F36" s="24">
        <v>600</v>
      </c>
      <c r="G36" s="24">
        <v>35100</v>
      </c>
      <c r="H36" s="24">
        <v>32800</v>
      </c>
      <c r="I36" s="24">
        <v>2300</v>
      </c>
      <c r="J36" s="24">
        <v>1000</v>
      </c>
      <c r="K36" s="35"/>
      <c r="L36" s="32"/>
    </row>
    <row r="37" spans="1:14" x14ac:dyDescent="0.2">
      <c r="A37" s="20" t="s">
        <v>18</v>
      </c>
      <c r="B37" s="23">
        <v>24</v>
      </c>
      <c r="C37" s="24">
        <v>50100</v>
      </c>
      <c r="D37" s="24">
        <v>50000</v>
      </c>
      <c r="E37" s="24">
        <v>0</v>
      </c>
      <c r="F37" s="24">
        <v>400</v>
      </c>
      <c r="G37" s="24">
        <v>49900</v>
      </c>
      <c r="H37" s="24">
        <v>49900</v>
      </c>
      <c r="I37" s="24">
        <v>100</v>
      </c>
      <c r="J37" s="24">
        <v>1000</v>
      </c>
      <c r="K37" s="35">
        <f t="shared" si="0"/>
        <v>0.40080160320641323</v>
      </c>
      <c r="L37" s="32">
        <f t="shared" si="1"/>
        <v>0.20040080160319551</v>
      </c>
    </row>
    <row r="38" spans="1:14" x14ac:dyDescent="0.2">
      <c r="A38" s="21" t="s">
        <v>22</v>
      </c>
      <c r="B38" s="25">
        <v>54</v>
      </c>
      <c r="C38" s="26">
        <v>32300</v>
      </c>
      <c r="D38" s="26">
        <v>31100</v>
      </c>
      <c r="E38" s="26">
        <v>700</v>
      </c>
      <c r="F38" s="26">
        <v>400</v>
      </c>
      <c r="G38" s="26">
        <v>30700</v>
      </c>
      <c r="H38" s="26">
        <v>29500</v>
      </c>
      <c r="I38" s="26">
        <v>500</v>
      </c>
      <c r="J38" s="42">
        <v>100</v>
      </c>
      <c r="K38" s="36">
        <f t="shared" si="0"/>
        <v>5.2117263843648232</v>
      </c>
      <c r="L38" s="34">
        <f t="shared" si="1"/>
        <v>5.4237288135593253</v>
      </c>
    </row>
    <row r="39" spans="1:14" x14ac:dyDescent="0.2">
      <c r="A39" s="12" t="s">
        <v>7</v>
      </c>
      <c r="G39" s="16"/>
      <c r="H39" s="16"/>
      <c r="I39" s="16"/>
      <c r="J39" s="16"/>
      <c r="K39" s="16"/>
      <c r="L39" s="16"/>
      <c r="M39" s="16"/>
      <c r="N39" s="16"/>
    </row>
    <row r="40" spans="1:14" x14ac:dyDescent="0.2">
      <c r="A40" s="17" t="s">
        <v>27</v>
      </c>
    </row>
    <row r="41" spans="1:14" x14ac:dyDescent="0.2">
      <c r="A41" s="17" t="s">
        <v>26</v>
      </c>
      <c r="G41" s="16"/>
      <c r="H41" s="16"/>
      <c r="I41" s="16"/>
      <c r="J41" s="16"/>
      <c r="K41" s="16"/>
      <c r="L41" s="16"/>
      <c r="M41" s="16"/>
      <c r="N41" s="16"/>
    </row>
    <row r="42" spans="1:14" x14ac:dyDescent="0.2">
      <c r="A42" s="13" t="s">
        <v>34</v>
      </c>
    </row>
  </sheetData>
  <mergeCells count="9">
    <mergeCell ref="G2:J2"/>
    <mergeCell ref="G3:I3"/>
    <mergeCell ref="K3:L3"/>
    <mergeCell ref="K5:L5"/>
    <mergeCell ref="A1:L1"/>
    <mergeCell ref="C5:J5"/>
    <mergeCell ref="C3:E3"/>
    <mergeCell ref="C2:F2"/>
    <mergeCell ref="K2:L2"/>
  </mergeCells>
  <pageMargins left="0.70866141732283472" right="0.70866141732283472" top="0.6692913385826772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K2" sqref="K2:L4"/>
    </sheetView>
  </sheetViews>
  <sheetFormatPr baseColWidth="10" defaultRowHeight="11.25" x14ac:dyDescent="0.2"/>
  <cols>
    <col min="1" max="1" width="32.5703125" style="11" customWidth="1"/>
    <col min="2" max="10" width="7.85546875" style="11" customWidth="1"/>
    <col min="11" max="11" width="6.85546875" style="11" customWidth="1"/>
    <col min="12" max="12" width="5.7109375" style="11" customWidth="1"/>
    <col min="13" max="16384" width="11.42578125" style="11"/>
  </cols>
  <sheetData>
    <row r="1" spans="1:14" s="5" customFormat="1" ht="22.5" customHeight="1" x14ac:dyDescent="0.2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s="5" customFormat="1" ht="11.25" customHeight="1" x14ac:dyDescent="0.2">
      <c r="A2" s="14"/>
      <c r="B2" s="14"/>
      <c r="C2" s="69">
        <v>2016</v>
      </c>
      <c r="D2" s="69"/>
      <c r="E2" s="69"/>
      <c r="F2" s="69"/>
      <c r="G2" s="68">
        <v>2015</v>
      </c>
      <c r="H2" s="69"/>
      <c r="I2" s="69"/>
      <c r="J2" s="69"/>
      <c r="K2" s="65" t="s">
        <v>56</v>
      </c>
      <c r="L2" s="66"/>
    </row>
    <row r="3" spans="1:14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4" s="29" customFormat="1" ht="35.25" customHeight="1" x14ac:dyDescent="0.2">
      <c r="A4" s="38"/>
      <c r="B4" s="39" t="s">
        <v>31</v>
      </c>
      <c r="C4" s="40" t="s">
        <v>3</v>
      </c>
      <c r="D4" s="40" t="s">
        <v>4</v>
      </c>
      <c r="E4" s="40" t="s">
        <v>29</v>
      </c>
      <c r="F4" s="40" t="s">
        <v>2</v>
      </c>
      <c r="G4" s="40" t="s">
        <v>3</v>
      </c>
      <c r="H4" s="40" t="s">
        <v>4</v>
      </c>
      <c r="I4" s="40" t="s">
        <v>29</v>
      </c>
      <c r="J4" s="40" t="s">
        <v>2</v>
      </c>
      <c r="K4" s="51" t="s">
        <v>3</v>
      </c>
      <c r="L4" s="41" t="s">
        <v>4</v>
      </c>
    </row>
    <row r="5" spans="1:14" s="5" customFormat="1" ht="11.25" customHeigh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4" s="5" customFormat="1" x14ac:dyDescent="0.2">
      <c r="A6" s="1"/>
      <c r="B6" s="6"/>
      <c r="C6" s="6"/>
      <c r="D6" s="6"/>
      <c r="E6" s="6"/>
      <c r="F6" s="7"/>
      <c r="G6" s="15"/>
      <c r="H6" s="15"/>
      <c r="I6" s="15"/>
      <c r="J6" s="15"/>
      <c r="K6" s="15"/>
      <c r="L6" s="15"/>
      <c r="M6" s="15"/>
      <c r="N6" s="15"/>
    </row>
    <row r="7" spans="1:14" x14ac:dyDescent="0.2">
      <c r="A7" s="18" t="s">
        <v>25</v>
      </c>
      <c r="B7" s="23">
        <v>813</v>
      </c>
      <c r="C7" s="24">
        <v>50300</v>
      </c>
      <c r="D7" s="24">
        <v>50000</v>
      </c>
      <c r="E7" s="24">
        <v>300</v>
      </c>
      <c r="F7" s="24">
        <v>500</v>
      </c>
      <c r="G7" s="24">
        <v>48700</v>
      </c>
      <c r="H7" s="24">
        <v>48500</v>
      </c>
      <c r="I7" s="24">
        <v>200</v>
      </c>
      <c r="J7" s="24">
        <v>500</v>
      </c>
      <c r="K7" s="35">
        <f>((C7/G7)-1)*100</f>
        <v>3.2854209445585258</v>
      </c>
      <c r="L7" s="32">
        <f>((D7/H7)-1)*100</f>
        <v>3.0927835051546282</v>
      </c>
    </row>
    <row r="8" spans="1:14" x14ac:dyDescent="0.2">
      <c r="A8" s="19" t="s">
        <v>32</v>
      </c>
      <c r="B8" s="23"/>
      <c r="C8" s="24"/>
      <c r="D8" s="24"/>
      <c r="E8" s="24"/>
      <c r="F8" s="24"/>
      <c r="G8" s="24"/>
      <c r="H8" s="24"/>
      <c r="I8" s="24"/>
      <c r="J8" s="24"/>
      <c r="K8" s="35"/>
      <c r="L8" s="32"/>
    </row>
    <row r="9" spans="1:14" x14ac:dyDescent="0.2">
      <c r="A9" s="20" t="s">
        <v>9</v>
      </c>
      <c r="B9" s="23">
        <v>97</v>
      </c>
      <c r="C9" s="24">
        <v>61600</v>
      </c>
      <c r="D9" s="24">
        <v>61600</v>
      </c>
      <c r="E9" s="24">
        <v>0</v>
      </c>
      <c r="F9" s="24">
        <v>200</v>
      </c>
      <c r="G9" s="24">
        <v>59300</v>
      </c>
      <c r="H9" s="24">
        <v>59300</v>
      </c>
      <c r="I9" s="24">
        <v>0</v>
      </c>
      <c r="J9" s="24">
        <v>200</v>
      </c>
      <c r="K9" s="35">
        <f t="shared" ref="K9:L31" si="0">((C9/G9)-1)*100</f>
        <v>3.8785834738617186</v>
      </c>
      <c r="L9" s="32">
        <f t="shared" si="0"/>
        <v>3.8785834738617186</v>
      </c>
    </row>
    <row r="10" spans="1:14" ht="22.5" x14ac:dyDescent="0.2">
      <c r="A10" s="20" t="s">
        <v>12</v>
      </c>
      <c r="B10" s="23">
        <v>108</v>
      </c>
      <c r="C10" s="24">
        <v>52900</v>
      </c>
      <c r="D10" s="24">
        <v>52300</v>
      </c>
      <c r="E10" s="24">
        <v>600</v>
      </c>
      <c r="F10" s="24">
        <v>900</v>
      </c>
      <c r="G10" s="24">
        <v>51400</v>
      </c>
      <c r="H10" s="24">
        <v>51300</v>
      </c>
      <c r="I10" s="24">
        <v>100</v>
      </c>
      <c r="J10" s="24">
        <v>600</v>
      </c>
      <c r="K10" s="35">
        <f t="shared" si="0"/>
        <v>2.9182879377431803</v>
      </c>
      <c r="L10" s="32">
        <f t="shared" si="0"/>
        <v>1.949317738791434</v>
      </c>
    </row>
    <row r="11" spans="1:14" x14ac:dyDescent="0.2">
      <c r="A11" s="20" t="s">
        <v>13</v>
      </c>
      <c r="B11" s="23">
        <v>152</v>
      </c>
      <c r="C11" s="24">
        <v>52200</v>
      </c>
      <c r="D11" s="24">
        <v>52200</v>
      </c>
      <c r="E11" s="24">
        <v>0</v>
      </c>
      <c r="F11" s="24">
        <v>500</v>
      </c>
      <c r="G11" s="24">
        <v>51500</v>
      </c>
      <c r="H11" s="24">
        <v>51500</v>
      </c>
      <c r="I11" s="24">
        <v>0</v>
      </c>
      <c r="J11" s="24">
        <v>700</v>
      </c>
      <c r="K11" s="35">
        <f t="shared" si="0"/>
        <v>1.3592233009708687</v>
      </c>
      <c r="L11" s="32">
        <f t="shared" si="0"/>
        <v>1.3592233009708687</v>
      </c>
    </row>
    <row r="12" spans="1:14" x14ac:dyDescent="0.2">
      <c r="A12" s="20" t="s">
        <v>14</v>
      </c>
      <c r="B12" s="23">
        <v>23</v>
      </c>
      <c r="C12" s="24">
        <v>65600</v>
      </c>
      <c r="D12" s="24">
        <v>65600</v>
      </c>
      <c r="E12" s="24">
        <v>0</v>
      </c>
      <c r="F12" s="24">
        <v>500</v>
      </c>
      <c r="G12" s="24">
        <v>60600</v>
      </c>
      <c r="H12" s="24">
        <v>60600</v>
      </c>
      <c r="I12" s="24">
        <v>0</v>
      </c>
      <c r="J12" s="24">
        <v>300</v>
      </c>
      <c r="K12" s="35">
        <f t="shared" si="0"/>
        <v>8.2508250825082499</v>
      </c>
      <c r="L12" s="32">
        <f t="shared" si="0"/>
        <v>8.2508250825082499</v>
      </c>
    </row>
    <row r="13" spans="1:14" x14ac:dyDescent="0.2">
      <c r="A13" s="20" t="s">
        <v>16</v>
      </c>
      <c r="B13" s="23">
        <v>73</v>
      </c>
      <c r="C13" s="24">
        <v>47600</v>
      </c>
      <c r="D13" s="24">
        <v>47600</v>
      </c>
      <c r="E13" s="24">
        <v>0</v>
      </c>
      <c r="F13" s="24">
        <v>100</v>
      </c>
      <c r="G13" s="24">
        <v>46400</v>
      </c>
      <c r="H13" s="24">
        <v>46400</v>
      </c>
      <c r="I13" s="24">
        <v>0</v>
      </c>
      <c r="J13" s="24">
        <v>200</v>
      </c>
      <c r="K13" s="35">
        <f t="shared" si="0"/>
        <v>2.5862068965517349</v>
      </c>
      <c r="L13" s="32">
        <f t="shared" si="0"/>
        <v>2.5862068965517349</v>
      </c>
    </row>
    <row r="14" spans="1:14" x14ac:dyDescent="0.2">
      <c r="A14" s="20" t="s">
        <v>17</v>
      </c>
      <c r="B14" s="23">
        <v>33</v>
      </c>
      <c r="C14" s="24">
        <v>38600</v>
      </c>
      <c r="D14" s="24">
        <v>35400</v>
      </c>
      <c r="E14" s="24">
        <v>3200</v>
      </c>
      <c r="F14" s="24">
        <v>700</v>
      </c>
      <c r="G14" s="24">
        <v>36700</v>
      </c>
      <c r="H14" s="24">
        <v>33400</v>
      </c>
      <c r="I14" s="24">
        <v>3300</v>
      </c>
      <c r="J14" s="24">
        <v>1100</v>
      </c>
      <c r="K14" s="35">
        <f t="shared" si="0"/>
        <v>5.1771117166212521</v>
      </c>
      <c r="L14" s="32">
        <f t="shared" si="0"/>
        <v>5.9880239520958112</v>
      </c>
    </row>
    <row r="15" spans="1:14" x14ac:dyDescent="0.2">
      <c r="A15" s="20" t="s">
        <v>18</v>
      </c>
      <c r="B15" s="23">
        <v>42</v>
      </c>
      <c r="C15" s="24">
        <v>49900</v>
      </c>
      <c r="D15" s="24">
        <v>49800</v>
      </c>
      <c r="E15" s="24">
        <v>100</v>
      </c>
      <c r="F15" s="24">
        <v>1000</v>
      </c>
      <c r="G15" s="24">
        <v>49200</v>
      </c>
      <c r="H15" s="24">
        <v>49200</v>
      </c>
      <c r="I15" s="24">
        <v>100</v>
      </c>
      <c r="J15" s="24">
        <v>1000</v>
      </c>
      <c r="K15" s="35">
        <f t="shared" si="0"/>
        <v>1.4227642276422703</v>
      </c>
      <c r="L15" s="32">
        <f t="shared" si="0"/>
        <v>1.2195121951219523</v>
      </c>
    </row>
    <row r="16" spans="1:14" x14ac:dyDescent="0.2">
      <c r="A16" s="20" t="s">
        <v>19</v>
      </c>
      <c r="B16" s="23">
        <v>49</v>
      </c>
      <c r="C16" s="24">
        <v>41100</v>
      </c>
      <c r="D16" s="24">
        <v>41100</v>
      </c>
      <c r="E16" s="24">
        <v>0</v>
      </c>
      <c r="F16" s="24">
        <v>300</v>
      </c>
      <c r="G16" s="24">
        <v>39500</v>
      </c>
      <c r="H16" s="24">
        <v>39500</v>
      </c>
      <c r="I16" s="24">
        <v>0</v>
      </c>
      <c r="J16" s="24">
        <v>100</v>
      </c>
      <c r="K16" s="35">
        <f t="shared" si="0"/>
        <v>4.0506329113924044</v>
      </c>
      <c r="L16" s="32">
        <f t="shared" si="0"/>
        <v>4.0506329113924044</v>
      </c>
    </row>
    <row r="17" spans="1:12" x14ac:dyDescent="0.2">
      <c r="A17" s="20" t="s">
        <v>22</v>
      </c>
      <c r="B17" s="23">
        <v>42</v>
      </c>
      <c r="C17" s="24">
        <v>33300</v>
      </c>
      <c r="D17" s="24">
        <v>32900</v>
      </c>
      <c r="E17" s="24">
        <v>500</v>
      </c>
      <c r="F17" s="24">
        <v>1100</v>
      </c>
      <c r="G17" s="24">
        <v>31500</v>
      </c>
      <c r="H17" s="24">
        <v>31000</v>
      </c>
      <c r="I17" s="24">
        <v>500</v>
      </c>
      <c r="J17" s="24">
        <v>800</v>
      </c>
      <c r="K17" s="35">
        <f t="shared" si="0"/>
        <v>5.7142857142857162</v>
      </c>
      <c r="L17" s="32">
        <f t="shared" si="0"/>
        <v>6.1290322580645151</v>
      </c>
    </row>
    <row r="18" spans="1:12" x14ac:dyDescent="0.2">
      <c r="A18" s="19"/>
      <c r="B18" s="8"/>
      <c r="C18" s="8"/>
      <c r="D18" s="8"/>
      <c r="E18" s="8"/>
      <c r="F18" s="8"/>
      <c r="K18" s="35"/>
      <c r="L18" s="32"/>
    </row>
    <row r="19" spans="1:12" x14ac:dyDescent="0.2">
      <c r="A19" s="18" t="s">
        <v>23</v>
      </c>
      <c r="B19" s="23">
        <v>445</v>
      </c>
      <c r="C19" s="24">
        <v>52000</v>
      </c>
      <c r="D19" s="24">
        <v>51700</v>
      </c>
      <c r="E19" s="24">
        <v>300</v>
      </c>
      <c r="F19" s="24">
        <v>600</v>
      </c>
      <c r="G19" s="24">
        <v>50400</v>
      </c>
      <c r="H19" s="24">
        <v>50100</v>
      </c>
      <c r="I19" s="24">
        <v>300</v>
      </c>
      <c r="J19" s="24">
        <v>600</v>
      </c>
      <c r="K19" s="35">
        <f t="shared" si="0"/>
        <v>3.1746031746031855</v>
      </c>
      <c r="L19" s="32">
        <f t="shared" si="0"/>
        <v>3.1936127744510934</v>
      </c>
    </row>
    <row r="20" spans="1:12" x14ac:dyDescent="0.2">
      <c r="A20" s="19" t="s">
        <v>32</v>
      </c>
      <c r="B20" s="8"/>
      <c r="C20" s="8"/>
      <c r="D20" s="8"/>
      <c r="E20" s="8"/>
      <c r="F20" s="8"/>
      <c r="K20" s="35"/>
      <c r="L20" s="32"/>
    </row>
    <row r="21" spans="1:12" x14ac:dyDescent="0.2">
      <c r="A21" s="20" t="s">
        <v>9</v>
      </c>
      <c r="B21" s="23">
        <v>53</v>
      </c>
      <c r="C21" s="24">
        <v>61600</v>
      </c>
      <c r="D21" s="24">
        <v>61500</v>
      </c>
      <c r="E21" s="24">
        <v>0</v>
      </c>
      <c r="F21" s="24">
        <v>300</v>
      </c>
      <c r="G21" s="24">
        <v>59300</v>
      </c>
      <c r="H21" s="24">
        <v>59300</v>
      </c>
      <c r="I21" s="24">
        <v>0</v>
      </c>
      <c r="J21" s="24">
        <v>300</v>
      </c>
      <c r="K21" s="35">
        <f t="shared" si="0"/>
        <v>3.8785834738617186</v>
      </c>
      <c r="L21" s="32">
        <f t="shared" si="0"/>
        <v>3.7099494097807773</v>
      </c>
    </row>
    <row r="22" spans="1:12" ht="22.5" x14ac:dyDescent="0.2">
      <c r="A22" s="20" t="s">
        <v>12</v>
      </c>
      <c r="B22" s="23">
        <v>49</v>
      </c>
      <c r="C22" s="24">
        <v>54500</v>
      </c>
      <c r="D22" s="24">
        <v>53800</v>
      </c>
      <c r="E22" s="24">
        <v>700</v>
      </c>
      <c r="F22" s="24">
        <v>1000</v>
      </c>
      <c r="G22" s="24">
        <v>53100</v>
      </c>
      <c r="H22" s="24">
        <v>52900</v>
      </c>
      <c r="I22" s="24">
        <v>200</v>
      </c>
      <c r="J22" s="24">
        <v>1100</v>
      </c>
      <c r="K22" s="35">
        <f t="shared" si="0"/>
        <v>2.6365348399246757</v>
      </c>
      <c r="L22" s="32">
        <f t="shared" si="0"/>
        <v>1.7013232514177634</v>
      </c>
    </row>
    <row r="23" spans="1:12" x14ac:dyDescent="0.2">
      <c r="A23" s="20" t="s">
        <v>13</v>
      </c>
      <c r="B23" s="23">
        <v>98</v>
      </c>
      <c r="C23" s="24">
        <v>52800</v>
      </c>
      <c r="D23" s="24">
        <v>52800</v>
      </c>
      <c r="E23" s="24">
        <v>0</v>
      </c>
      <c r="F23" s="24">
        <v>400</v>
      </c>
      <c r="G23" s="24">
        <v>52500</v>
      </c>
      <c r="H23" s="24">
        <v>52500</v>
      </c>
      <c r="I23" s="24">
        <v>0</v>
      </c>
      <c r="J23" s="24">
        <v>700</v>
      </c>
      <c r="K23" s="35">
        <f t="shared" si="0"/>
        <v>0.57142857142857828</v>
      </c>
      <c r="L23" s="32">
        <f t="shared" si="0"/>
        <v>0.57142857142857828</v>
      </c>
    </row>
    <row r="24" spans="1:12" x14ac:dyDescent="0.2">
      <c r="A24" s="20" t="s">
        <v>16</v>
      </c>
      <c r="B24" s="23">
        <v>45</v>
      </c>
      <c r="C24" s="24">
        <v>49700</v>
      </c>
      <c r="D24" s="24">
        <v>49700</v>
      </c>
      <c r="E24" s="24">
        <v>0</v>
      </c>
      <c r="F24" s="24">
        <v>100</v>
      </c>
      <c r="G24" s="24">
        <v>47800</v>
      </c>
      <c r="H24" s="24">
        <v>47800</v>
      </c>
      <c r="I24" s="24">
        <v>0</v>
      </c>
      <c r="J24" s="24">
        <v>0</v>
      </c>
      <c r="K24" s="35">
        <f t="shared" si="0"/>
        <v>3.9748953974895418</v>
      </c>
      <c r="L24" s="32">
        <f t="shared" si="0"/>
        <v>3.9748953974895418</v>
      </c>
    </row>
    <row r="25" spans="1:12" x14ac:dyDescent="0.2">
      <c r="A25" s="20" t="s">
        <v>22</v>
      </c>
      <c r="B25" s="23">
        <v>20</v>
      </c>
      <c r="C25" s="24">
        <v>35100</v>
      </c>
      <c r="D25" s="24">
        <v>34400</v>
      </c>
      <c r="E25" s="24">
        <v>600</v>
      </c>
      <c r="F25" s="24">
        <v>1800</v>
      </c>
      <c r="G25" s="24">
        <v>33300</v>
      </c>
      <c r="H25" s="24">
        <v>32400</v>
      </c>
      <c r="I25" s="24">
        <v>800</v>
      </c>
      <c r="J25" s="24">
        <v>1500</v>
      </c>
      <c r="K25" s="35">
        <f t="shared" ref="K25" si="1">((C25/G25)-1)*100</f>
        <v>5.4054054054053946</v>
      </c>
      <c r="L25" s="32">
        <f t="shared" ref="L25" si="2">((D25/H25)-1)*100</f>
        <v>6.1728395061728447</v>
      </c>
    </row>
    <row r="26" spans="1:12" x14ac:dyDescent="0.2">
      <c r="A26" s="19"/>
      <c r="B26" s="8"/>
      <c r="C26" s="8"/>
      <c r="D26" s="8"/>
      <c r="E26" s="8"/>
      <c r="F26" s="8"/>
      <c r="K26" s="35"/>
      <c r="L26" s="32"/>
    </row>
    <row r="27" spans="1:12" x14ac:dyDescent="0.2">
      <c r="A27" s="18" t="s">
        <v>24</v>
      </c>
      <c r="B27" s="23">
        <v>368</v>
      </c>
      <c r="C27" s="24">
        <v>48200</v>
      </c>
      <c r="D27" s="24">
        <v>48000</v>
      </c>
      <c r="E27" s="24">
        <v>200</v>
      </c>
      <c r="F27" s="24">
        <v>500</v>
      </c>
      <c r="G27" s="24">
        <v>46700</v>
      </c>
      <c r="H27" s="24">
        <v>46500</v>
      </c>
      <c r="I27" s="24">
        <v>100</v>
      </c>
      <c r="J27" s="24">
        <v>400</v>
      </c>
      <c r="K27" s="35">
        <f t="shared" si="0"/>
        <v>3.2119914346895095</v>
      </c>
      <c r="L27" s="32">
        <f t="shared" si="0"/>
        <v>3.2258064516129004</v>
      </c>
    </row>
    <row r="28" spans="1:12" x14ac:dyDescent="0.2">
      <c r="A28" s="19" t="s">
        <v>32</v>
      </c>
      <c r="B28" s="8"/>
      <c r="C28" s="8"/>
      <c r="D28" s="8"/>
      <c r="E28" s="8"/>
      <c r="F28" s="8"/>
      <c r="K28" s="35"/>
      <c r="L28" s="32"/>
    </row>
    <row r="29" spans="1:12" x14ac:dyDescent="0.2">
      <c r="A29" s="20" t="s">
        <v>9</v>
      </c>
      <c r="B29" s="23">
        <v>44</v>
      </c>
      <c r="C29" s="24">
        <v>61600</v>
      </c>
      <c r="D29" s="24">
        <v>61600</v>
      </c>
      <c r="E29" s="24">
        <v>0</v>
      </c>
      <c r="F29" s="24">
        <v>200</v>
      </c>
      <c r="G29" s="24">
        <v>59300</v>
      </c>
      <c r="H29" s="24">
        <v>59300</v>
      </c>
      <c r="I29" s="24">
        <v>0</v>
      </c>
      <c r="J29" s="24">
        <v>100</v>
      </c>
      <c r="K29" s="35">
        <f t="shared" si="0"/>
        <v>3.8785834738617186</v>
      </c>
      <c r="L29" s="32">
        <f t="shared" si="0"/>
        <v>3.8785834738617186</v>
      </c>
    </row>
    <row r="30" spans="1:12" ht="22.5" x14ac:dyDescent="0.2">
      <c r="A30" s="20" t="s">
        <v>12</v>
      </c>
      <c r="B30" s="23">
        <v>59</v>
      </c>
      <c r="C30" s="24">
        <v>51500</v>
      </c>
      <c r="D30" s="24">
        <v>51000</v>
      </c>
      <c r="E30" s="24">
        <v>500</v>
      </c>
      <c r="F30" s="24">
        <v>900</v>
      </c>
      <c r="G30" s="24">
        <v>50000</v>
      </c>
      <c r="H30" s="24">
        <v>50000</v>
      </c>
      <c r="I30" s="24">
        <v>100</v>
      </c>
      <c r="J30" s="24">
        <v>200</v>
      </c>
      <c r="K30" s="35">
        <f t="shared" si="0"/>
        <v>3.0000000000000027</v>
      </c>
      <c r="L30" s="32">
        <f t="shared" si="0"/>
        <v>2.0000000000000018</v>
      </c>
    </row>
    <row r="31" spans="1:12" x14ac:dyDescent="0.2">
      <c r="A31" s="20" t="s">
        <v>13</v>
      </c>
      <c r="B31" s="23">
        <v>54</v>
      </c>
      <c r="C31" s="24">
        <v>51000</v>
      </c>
      <c r="D31" s="24">
        <v>51000</v>
      </c>
      <c r="E31" s="24">
        <v>0</v>
      </c>
      <c r="F31" s="24">
        <v>800</v>
      </c>
      <c r="G31" s="24">
        <v>49900</v>
      </c>
      <c r="H31" s="24">
        <v>49900</v>
      </c>
      <c r="I31" s="24">
        <v>0</v>
      </c>
      <c r="J31" s="24">
        <v>700</v>
      </c>
      <c r="K31" s="35">
        <f t="shared" si="0"/>
        <v>2.2044088176352616</v>
      </c>
      <c r="L31" s="32">
        <f t="shared" si="0"/>
        <v>2.2044088176352616</v>
      </c>
    </row>
    <row r="32" spans="1:12" x14ac:dyDescent="0.2">
      <c r="A32" s="20" t="s">
        <v>16</v>
      </c>
      <c r="B32" s="23">
        <v>28</v>
      </c>
      <c r="C32" s="24">
        <v>44300</v>
      </c>
      <c r="D32" s="24">
        <v>44200</v>
      </c>
      <c r="E32" s="24">
        <v>0</v>
      </c>
      <c r="F32" s="24">
        <v>200</v>
      </c>
      <c r="G32" s="24">
        <v>44200</v>
      </c>
      <c r="H32" s="24">
        <v>44200</v>
      </c>
      <c r="I32" s="24">
        <v>0</v>
      </c>
      <c r="J32" s="24">
        <v>400</v>
      </c>
      <c r="K32" s="35">
        <f t="shared" ref="K32:K33" si="3">((C32/G32)-1)*100</f>
        <v>0.22624434389140191</v>
      </c>
      <c r="L32" s="32">
        <f t="shared" ref="L32:L33" si="4">((D32/H32)-1)*100</f>
        <v>0</v>
      </c>
    </row>
    <row r="33" spans="1:14" x14ac:dyDescent="0.2">
      <c r="A33" s="21" t="s">
        <v>22</v>
      </c>
      <c r="B33" s="25">
        <v>22</v>
      </c>
      <c r="C33" s="26">
        <v>31700</v>
      </c>
      <c r="D33" s="26">
        <v>31400</v>
      </c>
      <c r="E33" s="26">
        <v>300</v>
      </c>
      <c r="F33" s="26">
        <v>400</v>
      </c>
      <c r="G33" s="26">
        <v>30000</v>
      </c>
      <c r="H33" s="26">
        <v>29700</v>
      </c>
      <c r="I33" s="26">
        <v>200</v>
      </c>
      <c r="J33" s="26">
        <v>200</v>
      </c>
      <c r="K33" s="36">
        <f t="shared" si="3"/>
        <v>5.6666666666666643</v>
      </c>
      <c r="L33" s="34">
        <f t="shared" si="4"/>
        <v>5.7239057239057312</v>
      </c>
    </row>
    <row r="34" spans="1:14" x14ac:dyDescent="0.2">
      <c r="A34" s="12" t="s">
        <v>7</v>
      </c>
    </row>
    <row r="35" spans="1:14" x14ac:dyDescent="0.2">
      <c r="A35" s="17" t="s">
        <v>28</v>
      </c>
    </row>
    <row r="36" spans="1:14" x14ac:dyDescent="0.2">
      <c r="A36" s="17" t="s">
        <v>26</v>
      </c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13" t="s">
        <v>34</v>
      </c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K2" sqref="K2:L4"/>
    </sheetView>
  </sheetViews>
  <sheetFormatPr baseColWidth="10" defaultRowHeight="11.25" x14ac:dyDescent="0.2"/>
  <cols>
    <col min="1" max="1" width="40.28515625" style="11" customWidth="1"/>
    <col min="2" max="10" width="7.85546875" style="11" customWidth="1"/>
    <col min="11" max="11" width="6.85546875" style="11" customWidth="1"/>
    <col min="12" max="12" width="6.140625" style="11" customWidth="1"/>
    <col min="13" max="16384" width="11.42578125" style="11"/>
  </cols>
  <sheetData>
    <row r="1" spans="1:14" s="5" customFormat="1" ht="22.5" customHeight="1" x14ac:dyDescent="0.2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4"/>
      <c r="N1" s="14"/>
    </row>
    <row r="2" spans="1:14" s="5" customFormat="1" ht="11.25" customHeight="1" x14ac:dyDescent="0.2">
      <c r="A2" s="14"/>
      <c r="B2" s="14"/>
      <c r="C2" s="69">
        <v>2016</v>
      </c>
      <c r="D2" s="69"/>
      <c r="E2" s="69"/>
      <c r="F2" s="69"/>
      <c r="G2" s="68">
        <v>2015</v>
      </c>
      <c r="H2" s="69"/>
      <c r="I2" s="69"/>
      <c r="J2" s="69"/>
      <c r="K2" s="65" t="s">
        <v>56</v>
      </c>
      <c r="L2" s="66"/>
    </row>
    <row r="3" spans="1:14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4" s="29" customFormat="1" ht="35.25" customHeight="1" x14ac:dyDescent="0.2">
      <c r="A4" s="38"/>
      <c r="B4" s="39" t="s">
        <v>31</v>
      </c>
      <c r="C4" s="40" t="s">
        <v>3</v>
      </c>
      <c r="D4" s="40" t="s">
        <v>4</v>
      </c>
      <c r="E4" s="40" t="s">
        <v>29</v>
      </c>
      <c r="F4" s="40" t="s">
        <v>2</v>
      </c>
      <c r="G4" s="40" t="s">
        <v>3</v>
      </c>
      <c r="H4" s="40" t="s">
        <v>4</v>
      </c>
      <c r="I4" s="40" t="s">
        <v>29</v>
      </c>
      <c r="J4" s="40" t="s">
        <v>2</v>
      </c>
      <c r="K4" s="51" t="s">
        <v>3</v>
      </c>
      <c r="L4" s="41" t="s">
        <v>4</v>
      </c>
    </row>
    <row r="5" spans="1:14" s="5" customFormat="1" ht="11.25" customHeigh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4" s="5" customFormat="1" x14ac:dyDescent="0.2">
      <c r="A6" s="1"/>
      <c r="B6" s="6"/>
      <c r="C6" s="6"/>
      <c r="D6" s="6"/>
      <c r="E6" s="6"/>
      <c r="F6" s="7"/>
      <c r="G6" s="15"/>
      <c r="H6" s="15"/>
      <c r="I6" s="15"/>
      <c r="J6" s="15"/>
      <c r="K6" s="15"/>
      <c r="L6" s="15"/>
      <c r="M6" s="15"/>
      <c r="N6" s="15"/>
    </row>
    <row r="7" spans="1:14" x14ac:dyDescent="0.2">
      <c r="A7" s="18" t="s">
        <v>25</v>
      </c>
      <c r="B7" s="24">
        <v>1393</v>
      </c>
      <c r="C7" s="24">
        <v>47000</v>
      </c>
      <c r="D7" s="24">
        <v>46800</v>
      </c>
      <c r="E7" s="24">
        <v>200</v>
      </c>
      <c r="F7" s="24">
        <v>500</v>
      </c>
      <c r="G7" s="24">
        <v>45600</v>
      </c>
      <c r="H7" s="24">
        <v>45500</v>
      </c>
      <c r="I7" s="24">
        <v>100</v>
      </c>
      <c r="J7" s="24">
        <v>400</v>
      </c>
      <c r="K7" s="35">
        <f>((C7/G7)-1)*100</f>
        <v>3.0701754385964897</v>
      </c>
      <c r="L7" s="32">
        <f>((D7/H7)-1)*100</f>
        <v>2.857142857142847</v>
      </c>
    </row>
    <row r="8" spans="1:14" x14ac:dyDescent="0.2">
      <c r="A8" s="19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35"/>
      <c r="L8" s="32"/>
    </row>
    <row r="9" spans="1:14" x14ac:dyDescent="0.2">
      <c r="A9" s="20" t="s">
        <v>9</v>
      </c>
      <c r="B9" s="23">
        <v>112</v>
      </c>
      <c r="C9" s="24">
        <v>60100</v>
      </c>
      <c r="D9" s="24">
        <v>60000</v>
      </c>
      <c r="E9" s="24">
        <v>0</v>
      </c>
      <c r="F9" s="24">
        <v>400</v>
      </c>
      <c r="G9" s="24">
        <v>57300</v>
      </c>
      <c r="H9" s="24">
        <v>57300</v>
      </c>
      <c r="I9" s="24">
        <v>0</v>
      </c>
      <c r="J9" s="24">
        <v>200</v>
      </c>
      <c r="K9" s="35">
        <f t="shared" ref="K9:K35" si="0">((C9/G9)-1)*100</f>
        <v>4.8865619546247796</v>
      </c>
      <c r="L9" s="32">
        <f t="shared" ref="L9:L35" si="1">((D9/H9)-1)*100</f>
        <v>4.7120418848167533</v>
      </c>
    </row>
    <row r="10" spans="1:14" x14ac:dyDescent="0.2">
      <c r="A10" s="20" t="s">
        <v>11</v>
      </c>
      <c r="B10" s="23">
        <v>36</v>
      </c>
      <c r="C10" s="24">
        <v>48400</v>
      </c>
      <c r="D10" s="24">
        <v>48400</v>
      </c>
      <c r="E10" s="24">
        <v>0</v>
      </c>
      <c r="F10" s="24">
        <v>100</v>
      </c>
      <c r="G10" s="24">
        <v>47300</v>
      </c>
      <c r="H10" s="24">
        <v>47300</v>
      </c>
      <c r="I10" s="24">
        <v>0</v>
      </c>
      <c r="J10" s="24">
        <v>0</v>
      </c>
      <c r="K10" s="35">
        <f t="shared" si="0"/>
        <v>2.3255813953488413</v>
      </c>
      <c r="L10" s="32">
        <f t="shared" si="1"/>
        <v>2.3255813953488413</v>
      </c>
    </row>
    <row r="11" spans="1:14" ht="22.5" x14ac:dyDescent="0.2">
      <c r="A11" s="20" t="s">
        <v>12</v>
      </c>
      <c r="B11" s="23">
        <v>157</v>
      </c>
      <c r="C11" s="24">
        <v>52400</v>
      </c>
      <c r="D11" s="24">
        <v>51900</v>
      </c>
      <c r="E11" s="24">
        <v>500</v>
      </c>
      <c r="F11" s="24">
        <v>900</v>
      </c>
      <c r="G11" s="24">
        <v>50700</v>
      </c>
      <c r="H11" s="24">
        <v>50600</v>
      </c>
      <c r="I11" s="24">
        <v>100</v>
      </c>
      <c r="J11" s="24">
        <v>600</v>
      </c>
      <c r="K11" s="35">
        <f t="shared" si="0"/>
        <v>3.3530571992110403</v>
      </c>
      <c r="L11" s="32">
        <f t="shared" si="1"/>
        <v>2.5691699604743157</v>
      </c>
    </row>
    <row r="12" spans="1:14" x14ac:dyDescent="0.2">
      <c r="A12" s="20" t="s">
        <v>13</v>
      </c>
      <c r="B12" s="23">
        <v>197</v>
      </c>
      <c r="C12" s="24">
        <v>48100</v>
      </c>
      <c r="D12" s="24">
        <v>48100</v>
      </c>
      <c r="E12" s="24">
        <v>0</v>
      </c>
      <c r="F12" s="24">
        <v>700</v>
      </c>
      <c r="G12" s="24">
        <v>46900</v>
      </c>
      <c r="H12" s="24">
        <v>46900</v>
      </c>
      <c r="I12" s="24">
        <v>0</v>
      </c>
      <c r="J12" s="24">
        <v>800</v>
      </c>
      <c r="K12" s="35">
        <f t="shared" si="0"/>
        <v>2.5586353944562878</v>
      </c>
      <c r="L12" s="32">
        <f t="shared" si="1"/>
        <v>2.5586353944562878</v>
      </c>
    </row>
    <row r="13" spans="1:14" x14ac:dyDescent="0.2">
      <c r="A13" s="20" t="s">
        <v>14</v>
      </c>
      <c r="B13" s="23">
        <v>32</v>
      </c>
      <c r="C13" s="24">
        <v>68800</v>
      </c>
      <c r="D13" s="24">
        <v>68800</v>
      </c>
      <c r="E13" s="24">
        <v>0</v>
      </c>
      <c r="F13" s="24">
        <v>200</v>
      </c>
      <c r="G13" s="24">
        <v>67500</v>
      </c>
      <c r="H13" s="24">
        <v>67500</v>
      </c>
      <c r="I13" s="24">
        <v>0</v>
      </c>
      <c r="J13" s="24">
        <v>200</v>
      </c>
      <c r="K13" s="35">
        <f t="shared" si="0"/>
        <v>1.9259259259259309</v>
      </c>
      <c r="L13" s="32">
        <f t="shared" si="1"/>
        <v>1.9259259259259309</v>
      </c>
    </row>
    <row r="14" spans="1:14" x14ac:dyDescent="0.2">
      <c r="A14" s="20" t="s">
        <v>16</v>
      </c>
      <c r="B14" s="23">
        <v>206</v>
      </c>
      <c r="C14" s="24">
        <v>41900</v>
      </c>
      <c r="D14" s="24">
        <v>41800</v>
      </c>
      <c r="E14" s="24">
        <v>100</v>
      </c>
      <c r="F14" s="24">
        <v>700</v>
      </c>
      <c r="G14" s="24">
        <v>41000</v>
      </c>
      <c r="H14" s="24">
        <v>41000</v>
      </c>
      <c r="I14" s="24">
        <v>0</v>
      </c>
      <c r="J14" s="24">
        <v>500</v>
      </c>
      <c r="K14" s="35">
        <f t="shared" si="0"/>
        <v>2.1951219512195141</v>
      </c>
      <c r="L14" s="32">
        <f t="shared" si="1"/>
        <v>1.9512195121951237</v>
      </c>
    </row>
    <row r="15" spans="1:14" x14ac:dyDescent="0.2">
      <c r="A15" s="20" t="s">
        <v>17</v>
      </c>
      <c r="B15" s="23">
        <v>45</v>
      </c>
      <c r="C15" s="24">
        <v>39400</v>
      </c>
      <c r="D15" s="24">
        <v>36400</v>
      </c>
      <c r="E15" s="24">
        <v>3000</v>
      </c>
      <c r="F15" s="24">
        <v>500</v>
      </c>
      <c r="G15" s="24">
        <v>37400</v>
      </c>
      <c r="H15" s="24">
        <v>34400</v>
      </c>
      <c r="I15" s="24">
        <v>3000</v>
      </c>
      <c r="J15" s="24">
        <v>0</v>
      </c>
      <c r="K15" s="35">
        <f t="shared" si="0"/>
        <v>5.3475935828876997</v>
      </c>
      <c r="L15" s="32">
        <f t="shared" si="1"/>
        <v>5.8139534883721034</v>
      </c>
    </row>
    <row r="16" spans="1:14" x14ac:dyDescent="0.2">
      <c r="A16" s="20" t="s">
        <v>18</v>
      </c>
      <c r="B16" s="23">
        <v>30</v>
      </c>
      <c r="C16" s="24">
        <v>48800</v>
      </c>
      <c r="D16" s="24">
        <v>48800</v>
      </c>
      <c r="E16" s="24">
        <v>0</v>
      </c>
      <c r="F16" s="24">
        <v>300</v>
      </c>
      <c r="G16" s="24">
        <v>48100</v>
      </c>
      <c r="H16" s="24">
        <v>48100</v>
      </c>
      <c r="I16" s="24">
        <v>0</v>
      </c>
      <c r="J16" s="24">
        <v>500</v>
      </c>
      <c r="K16" s="35">
        <f t="shared" si="0"/>
        <v>1.4553014553014609</v>
      </c>
      <c r="L16" s="32">
        <f t="shared" si="1"/>
        <v>1.4553014553014609</v>
      </c>
    </row>
    <row r="17" spans="1:12" x14ac:dyDescent="0.2">
      <c r="A17" s="20" t="s">
        <v>19</v>
      </c>
      <c r="B17" s="23">
        <v>261</v>
      </c>
      <c r="C17" s="24">
        <v>39800</v>
      </c>
      <c r="D17" s="24">
        <v>39800</v>
      </c>
      <c r="E17" s="24">
        <v>0</v>
      </c>
      <c r="F17" s="24">
        <v>300</v>
      </c>
      <c r="G17" s="24">
        <v>39100</v>
      </c>
      <c r="H17" s="24">
        <v>39000</v>
      </c>
      <c r="I17" s="24">
        <v>0</v>
      </c>
      <c r="J17" s="24">
        <v>200</v>
      </c>
      <c r="K17" s="35">
        <f t="shared" si="0"/>
        <v>1.7902813299232712</v>
      </c>
      <c r="L17" s="32">
        <f t="shared" si="1"/>
        <v>2.051282051282044</v>
      </c>
    </row>
    <row r="18" spans="1:12" x14ac:dyDescent="0.2">
      <c r="A18" s="20" t="s">
        <v>20</v>
      </c>
      <c r="B18" s="23">
        <v>35</v>
      </c>
      <c r="C18" s="24">
        <v>43200</v>
      </c>
      <c r="D18" s="24">
        <v>43200</v>
      </c>
      <c r="E18" s="24">
        <v>0</v>
      </c>
      <c r="F18" s="24">
        <v>1500</v>
      </c>
      <c r="G18" s="24">
        <v>41400</v>
      </c>
      <c r="H18" s="24">
        <v>41400</v>
      </c>
      <c r="I18" s="24">
        <v>0</v>
      </c>
      <c r="J18" s="24">
        <v>1100</v>
      </c>
      <c r="K18" s="35">
        <f t="shared" si="0"/>
        <v>4.3478260869565188</v>
      </c>
      <c r="L18" s="32">
        <f t="shared" si="1"/>
        <v>4.3478260869565188</v>
      </c>
    </row>
    <row r="19" spans="1:12" x14ac:dyDescent="0.2">
      <c r="A19" s="20" t="s">
        <v>22</v>
      </c>
      <c r="B19" s="23">
        <v>53</v>
      </c>
      <c r="C19" s="24">
        <v>35600</v>
      </c>
      <c r="D19" s="24">
        <v>34200</v>
      </c>
      <c r="E19" s="24">
        <v>800</v>
      </c>
      <c r="F19" s="24">
        <v>300</v>
      </c>
      <c r="G19" s="24">
        <v>33200</v>
      </c>
      <c r="H19" s="24">
        <v>32000</v>
      </c>
      <c r="I19" s="24">
        <v>600</v>
      </c>
      <c r="J19" s="24">
        <v>200</v>
      </c>
      <c r="K19" s="35">
        <f t="shared" si="0"/>
        <v>7.2289156626506035</v>
      </c>
      <c r="L19" s="32">
        <f t="shared" si="1"/>
        <v>6.8750000000000089</v>
      </c>
    </row>
    <row r="20" spans="1:12" x14ac:dyDescent="0.2">
      <c r="A20" s="19"/>
      <c r="B20" s="8"/>
      <c r="C20" s="8"/>
      <c r="D20" s="8"/>
      <c r="E20" s="8"/>
      <c r="F20" s="8"/>
      <c r="K20" s="35"/>
      <c r="L20" s="32"/>
    </row>
    <row r="21" spans="1:12" x14ac:dyDescent="0.2">
      <c r="A21" s="18" t="s">
        <v>23</v>
      </c>
      <c r="B21" s="23">
        <v>503</v>
      </c>
      <c r="C21" s="24">
        <v>50400</v>
      </c>
      <c r="D21" s="24">
        <v>50100</v>
      </c>
      <c r="E21" s="24">
        <v>400</v>
      </c>
      <c r="F21" s="24">
        <v>500</v>
      </c>
      <c r="G21" s="24">
        <v>48500</v>
      </c>
      <c r="H21" s="24">
        <v>48300</v>
      </c>
      <c r="I21" s="24">
        <v>300</v>
      </c>
      <c r="J21" s="24">
        <v>400</v>
      </c>
      <c r="K21" s="35">
        <f t="shared" si="0"/>
        <v>3.9175257731958846</v>
      </c>
      <c r="L21" s="32">
        <f t="shared" si="1"/>
        <v>3.7267080745341685</v>
      </c>
    </row>
    <row r="22" spans="1:12" x14ac:dyDescent="0.2">
      <c r="A22" s="19" t="s">
        <v>32</v>
      </c>
      <c r="B22" s="8"/>
      <c r="C22" s="8"/>
      <c r="D22" s="8"/>
      <c r="E22" s="8"/>
      <c r="F22" s="8"/>
      <c r="K22" s="35"/>
      <c r="L22" s="32"/>
    </row>
    <row r="23" spans="1:12" x14ac:dyDescent="0.2">
      <c r="A23" s="20" t="s">
        <v>9</v>
      </c>
      <c r="B23" s="23">
        <v>51</v>
      </c>
      <c r="C23" s="24">
        <v>60900</v>
      </c>
      <c r="D23" s="24">
        <v>60900</v>
      </c>
      <c r="E23" s="24">
        <v>0</v>
      </c>
      <c r="F23" s="24">
        <v>400</v>
      </c>
      <c r="G23" s="24">
        <v>58100</v>
      </c>
      <c r="H23" s="24">
        <v>58100</v>
      </c>
      <c r="I23" s="24">
        <v>0</v>
      </c>
      <c r="J23" s="24">
        <v>400</v>
      </c>
      <c r="K23" s="35">
        <f t="shared" si="0"/>
        <v>4.8192771084337283</v>
      </c>
      <c r="L23" s="32">
        <f t="shared" si="1"/>
        <v>4.8192771084337283</v>
      </c>
    </row>
    <row r="24" spans="1:12" ht="22.5" x14ac:dyDescent="0.2">
      <c r="A24" s="20" t="s">
        <v>12</v>
      </c>
      <c r="B24" s="23">
        <v>73</v>
      </c>
      <c r="C24" s="24">
        <v>53800</v>
      </c>
      <c r="D24" s="24">
        <v>53200</v>
      </c>
      <c r="E24" s="24">
        <v>500</v>
      </c>
      <c r="F24" s="24">
        <v>1000</v>
      </c>
      <c r="G24" s="24">
        <v>52100</v>
      </c>
      <c r="H24" s="24">
        <v>52000</v>
      </c>
      <c r="I24" s="24">
        <v>100</v>
      </c>
      <c r="J24" s="24">
        <v>800</v>
      </c>
      <c r="K24" s="35">
        <f t="shared" si="0"/>
        <v>3.2629558541266812</v>
      </c>
      <c r="L24" s="32">
        <f t="shared" si="1"/>
        <v>2.3076923076922995</v>
      </c>
    </row>
    <row r="25" spans="1:12" x14ac:dyDescent="0.2">
      <c r="A25" s="20" t="s">
        <v>13</v>
      </c>
      <c r="B25" s="23">
        <v>91</v>
      </c>
      <c r="C25" s="24">
        <v>49000</v>
      </c>
      <c r="D25" s="24">
        <v>49000</v>
      </c>
      <c r="E25" s="24">
        <v>0</v>
      </c>
      <c r="F25" s="24">
        <v>300</v>
      </c>
      <c r="G25" s="24">
        <v>48000</v>
      </c>
      <c r="H25" s="24">
        <v>48000</v>
      </c>
      <c r="I25" s="24">
        <v>0</v>
      </c>
      <c r="J25" s="24">
        <v>600</v>
      </c>
      <c r="K25" s="35">
        <f t="shared" si="0"/>
        <v>2.0833333333333259</v>
      </c>
      <c r="L25" s="32">
        <f t="shared" si="1"/>
        <v>2.0833333333333259</v>
      </c>
    </row>
    <row r="26" spans="1:12" x14ac:dyDescent="0.2">
      <c r="A26" s="20" t="s">
        <v>16</v>
      </c>
      <c r="B26" s="23">
        <v>47</v>
      </c>
      <c r="C26" s="24">
        <v>44600</v>
      </c>
      <c r="D26" s="24">
        <v>44500</v>
      </c>
      <c r="E26" s="24">
        <v>100</v>
      </c>
      <c r="F26" s="24">
        <v>600</v>
      </c>
      <c r="G26" s="24">
        <v>42900</v>
      </c>
      <c r="H26" s="24">
        <v>42900</v>
      </c>
      <c r="I26" s="24">
        <v>0</v>
      </c>
      <c r="J26" s="24">
        <v>400</v>
      </c>
      <c r="K26" s="35">
        <f t="shared" si="0"/>
        <v>3.9627039627039728</v>
      </c>
      <c r="L26" s="32">
        <f t="shared" si="1"/>
        <v>3.7296037296037365</v>
      </c>
    </row>
    <row r="27" spans="1:12" x14ac:dyDescent="0.2">
      <c r="A27" s="20" t="s">
        <v>19</v>
      </c>
      <c r="B27" s="23">
        <v>37</v>
      </c>
      <c r="C27" s="24">
        <v>40300</v>
      </c>
      <c r="D27" s="24">
        <v>40300</v>
      </c>
      <c r="E27" s="24">
        <v>0</v>
      </c>
      <c r="F27" s="24">
        <v>200</v>
      </c>
      <c r="G27" s="24">
        <v>39400</v>
      </c>
      <c r="H27" s="24">
        <v>39400</v>
      </c>
      <c r="I27" s="24">
        <v>0</v>
      </c>
      <c r="J27" s="24">
        <v>200</v>
      </c>
      <c r="K27" s="35">
        <f t="shared" si="0"/>
        <v>2.2842639593908531</v>
      </c>
      <c r="L27" s="32">
        <f t="shared" si="1"/>
        <v>2.2842639593908531</v>
      </c>
    </row>
    <row r="28" spans="1:12" x14ac:dyDescent="0.2">
      <c r="A28" s="19"/>
      <c r="B28" s="8"/>
      <c r="C28" s="8"/>
      <c r="D28" s="8"/>
      <c r="E28" s="8"/>
      <c r="F28" s="8"/>
      <c r="K28" s="35"/>
      <c r="L28" s="32"/>
    </row>
    <row r="29" spans="1:12" x14ac:dyDescent="0.2">
      <c r="A29" s="18" t="s">
        <v>24</v>
      </c>
      <c r="B29" s="23">
        <v>890</v>
      </c>
      <c r="C29" s="24">
        <v>45100</v>
      </c>
      <c r="D29" s="24">
        <v>44900</v>
      </c>
      <c r="E29" s="24">
        <v>100</v>
      </c>
      <c r="F29" s="24">
        <v>600</v>
      </c>
      <c r="G29" s="24">
        <v>44000</v>
      </c>
      <c r="H29" s="24">
        <v>43900</v>
      </c>
      <c r="I29" s="24">
        <v>100</v>
      </c>
      <c r="J29" s="24">
        <v>400</v>
      </c>
      <c r="K29" s="35">
        <f t="shared" si="0"/>
        <v>2.4999999999999911</v>
      </c>
      <c r="L29" s="32">
        <f t="shared" si="1"/>
        <v>2.277904328018221</v>
      </c>
    </row>
    <row r="30" spans="1:12" x14ac:dyDescent="0.2">
      <c r="A30" s="19" t="s">
        <v>32</v>
      </c>
      <c r="B30" s="8"/>
      <c r="C30" s="8"/>
      <c r="D30" s="8"/>
      <c r="E30" s="8"/>
      <c r="F30" s="8"/>
      <c r="K30" s="35"/>
      <c r="L30" s="32"/>
    </row>
    <row r="31" spans="1:12" x14ac:dyDescent="0.2">
      <c r="A31" s="20" t="s">
        <v>9</v>
      </c>
      <c r="B31" s="23">
        <v>61</v>
      </c>
      <c r="C31" s="24">
        <v>59400</v>
      </c>
      <c r="D31" s="24">
        <v>59400</v>
      </c>
      <c r="E31" s="24">
        <v>0</v>
      </c>
      <c r="F31" s="24">
        <v>400</v>
      </c>
      <c r="G31" s="24">
        <v>56600</v>
      </c>
      <c r="H31" s="24">
        <v>56600</v>
      </c>
      <c r="I31" s="24">
        <v>0</v>
      </c>
      <c r="J31" s="24">
        <v>0</v>
      </c>
      <c r="K31" s="35">
        <f t="shared" si="0"/>
        <v>4.9469964664310861</v>
      </c>
      <c r="L31" s="32">
        <f t="shared" si="1"/>
        <v>4.9469964664310861</v>
      </c>
    </row>
    <row r="32" spans="1:12" ht="22.5" x14ac:dyDescent="0.2">
      <c r="A32" s="20" t="s">
        <v>12</v>
      </c>
      <c r="B32" s="23">
        <v>84</v>
      </c>
      <c r="C32" s="24">
        <v>51300</v>
      </c>
      <c r="D32" s="24">
        <v>50800</v>
      </c>
      <c r="E32" s="24">
        <v>500</v>
      </c>
      <c r="F32" s="24">
        <v>900</v>
      </c>
      <c r="G32" s="24">
        <v>49500</v>
      </c>
      <c r="H32" s="24">
        <v>49500</v>
      </c>
      <c r="I32" s="24">
        <v>0</v>
      </c>
      <c r="J32" s="24">
        <v>400</v>
      </c>
      <c r="K32" s="35">
        <f t="shared" si="0"/>
        <v>3.6363636363636376</v>
      </c>
      <c r="L32" s="32">
        <f t="shared" si="1"/>
        <v>2.626262626262621</v>
      </c>
    </row>
    <row r="33" spans="1:14" x14ac:dyDescent="0.2">
      <c r="A33" s="20" t="s">
        <v>13</v>
      </c>
      <c r="B33" s="23">
        <v>106</v>
      </c>
      <c r="C33" s="24">
        <v>47300</v>
      </c>
      <c r="D33" s="24">
        <v>47300</v>
      </c>
      <c r="E33" s="24">
        <v>0</v>
      </c>
      <c r="F33" s="24">
        <v>1000</v>
      </c>
      <c r="G33" s="24">
        <v>45900</v>
      </c>
      <c r="H33" s="24">
        <v>45900</v>
      </c>
      <c r="I33" s="24">
        <v>0</v>
      </c>
      <c r="J33" s="24">
        <v>900</v>
      </c>
      <c r="K33" s="35">
        <f t="shared" si="0"/>
        <v>3.0501089324618702</v>
      </c>
      <c r="L33" s="32">
        <f t="shared" si="1"/>
        <v>3.0501089324618702</v>
      </c>
    </row>
    <row r="34" spans="1:14" x14ac:dyDescent="0.2">
      <c r="A34" s="20" t="s">
        <v>16</v>
      </c>
      <c r="B34" s="23">
        <v>159</v>
      </c>
      <c r="C34" s="24">
        <v>41100</v>
      </c>
      <c r="D34" s="24">
        <v>41000</v>
      </c>
      <c r="E34" s="24">
        <v>100</v>
      </c>
      <c r="F34" s="24">
        <v>700</v>
      </c>
      <c r="G34" s="24">
        <v>40400</v>
      </c>
      <c r="H34" s="24">
        <v>40400</v>
      </c>
      <c r="I34" s="24">
        <v>0</v>
      </c>
      <c r="J34" s="24">
        <v>600</v>
      </c>
      <c r="K34" s="35">
        <f t="shared" si="0"/>
        <v>1.7326732673267342</v>
      </c>
      <c r="L34" s="32">
        <f t="shared" si="1"/>
        <v>1.4851485148514865</v>
      </c>
    </row>
    <row r="35" spans="1:14" x14ac:dyDescent="0.2">
      <c r="A35" s="21" t="s">
        <v>19</v>
      </c>
      <c r="B35" s="25">
        <v>224</v>
      </c>
      <c r="C35" s="26">
        <v>39700</v>
      </c>
      <c r="D35" s="26">
        <v>39700</v>
      </c>
      <c r="E35" s="26">
        <v>0</v>
      </c>
      <c r="F35" s="26">
        <v>300</v>
      </c>
      <c r="G35" s="26">
        <v>39000</v>
      </c>
      <c r="H35" s="26">
        <v>39000</v>
      </c>
      <c r="I35" s="26">
        <v>0</v>
      </c>
      <c r="J35" s="42">
        <v>300</v>
      </c>
      <c r="K35" s="36">
        <f t="shared" si="0"/>
        <v>1.7948717948717885</v>
      </c>
      <c r="L35" s="34">
        <f t="shared" si="1"/>
        <v>1.7948717948717885</v>
      </c>
    </row>
    <row r="36" spans="1:14" x14ac:dyDescent="0.2">
      <c r="A36" s="12" t="s">
        <v>7</v>
      </c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17" t="s">
        <v>27</v>
      </c>
    </row>
    <row r="38" spans="1:14" x14ac:dyDescent="0.2">
      <c r="A38" s="17" t="s">
        <v>26</v>
      </c>
      <c r="G38" s="16"/>
      <c r="H38" s="16"/>
      <c r="I38" s="16"/>
      <c r="J38" s="16"/>
      <c r="K38" s="16"/>
      <c r="L38" s="16"/>
      <c r="M38" s="16"/>
      <c r="N38" s="16"/>
    </row>
    <row r="39" spans="1:14" x14ac:dyDescent="0.2">
      <c r="A39" s="13" t="s">
        <v>34</v>
      </c>
    </row>
  </sheetData>
  <mergeCells count="9">
    <mergeCell ref="A1:L1"/>
    <mergeCell ref="G2:J2"/>
    <mergeCell ref="G3:I3"/>
    <mergeCell ref="K3:L3"/>
    <mergeCell ref="K5:L5"/>
    <mergeCell ref="C5:J5"/>
    <mergeCell ref="C3:E3"/>
    <mergeCell ref="C2:F2"/>
    <mergeCell ref="K2:L2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K2" sqref="K2:L4"/>
    </sheetView>
  </sheetViews>
  <sheetFormatPr baseColWidth="10" defaultRowHeight="11.25" x14ac:dyDescent="0.2"/>
  <cols>
    <col min="1" max="1" width="34.42578125" style="11" customWidth="1"/>
    <col min="2" max="10" width="7.85546875" style="11" customWidth="1"/>
    <col min="11" max="12" width="6.7109375" style="11" customWidth="1"/>
    <col min="13" max="16384" width="11.42578125" style="11"/>
  </cols>
  <sheetData>
    <row r="1" spans="1:12" s="5" customFormat="1" ht="22.5" customHeight="1" x14ac:dyDescent="0.2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5" customFormat="1" ht="11.25" customHeight="1" x14ac:dyDescent="0.2">
      <c r="A2" s="14"/>
      <c r="B2" s="14"/>
      <c r="C2" s="69">
        <v>2016</v>
      </c>
      <c r="D2" s="69"/>
      <c r="E2" s="69"/>
      <c r="F2" s="69"/>
      <c r="G2" s="68">
        <v>2015</v>
      </c>
      <c r="H2" s="69"/>
      <c r="I2" s="69"/>
      <c r="J2" s="69"/>
      <c r="K2" s="65" t="s">
        <v>56</v>
      </c>
      <c r="L2" s="66"/>
    </row>
    <row r="3" spans="1:12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2" s="29" customFormat="1" ht="35.25" customHeight="1" x14ac:dyDescent="0.2">
      <c r="A4" s="38"/>
      <c r="B4" s="39" t="s">
        <v>31</v>
      </c>
      <c r="C4" s="40" t="s">
        <v>3</v>
      </c>
      <c r="D4" s="40" t="s">
        <v>4</v>
      </c>
      <c r="E4" s="40" t="s">
        <v>29</v>
      </c>
      <c r="F4" s="40" t="s">
        <v>2</v>
      </c>
      <c r="G4" s="40" t="s">
        <v>3</v>
      </c>
      <c r="H4" s="40" t="s">
        <v>4</v>
      </c>
      <c r="I4" s="40" t="s">
        <v>29</v>
      </c>
      <c r="J4" s="40" t="s">
        <v>2</v>
      </c>
      <c r="K4" s="51" t="s">
        <v>3</v>
      </c>
      <c r="L4" s="41" t="s">
        <v>4</v>
      </c>
    </row>
    <row r="5" spans="1:12" s="5" customFormat="1" ht="11.25" customHeigh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2" s="5" customFormat="1" x14ac:dyDescent="0.2">
      <c r="A6" s="1"/>
      <c r="B6" s="6"/>
      <c r="C6" s="6"/>
      <c r="D6" s="6"/>
      <c r="E6" s="6"/>
      <c r="F6" s="7"/>
    </row>
    <row r="7" spans="1:12" x14ac:dyDescent="0.2">
      <c r="A7" s="18" t="s">
        <v>25</v>
      </c>
      <c r="B7" s="24">
        <v>1203</v>
      </c>
      <c r="C7" s="24">
        <v>47400</v>
      </c>
      <c r="D7" s="24">
        <v>47200</v>
      </c>
      <c r="E7" s="24">
        <v>200</v>
      </c>
      <c r="F7" s="24">
        <v>600</v>
      </c>
      <c r="G7" s="24">
        <v>45900</v>
      </c>
      <c r="H7" s="24">
        <v>45800</v>
      </c>
      <c r="I7" s="24">
        <v>100</v>
      </c>
      <c r="J7" s="24">
        <v>400</v>
      </c>
      <c r="K7" s="35">
        <f>((C7/G7)-1)*100</f>
        <v>3.2679738562091609</v>
      </c>
      <c r="L7" s="32">
        <f>((D7/H7)-1)*100</f>
        <v>3.0567685589519611</v>
      </c>
    </row>
    <row r="8" spans="1:12" x14ac:dyDescent="0.2">
      <c r="A8" s="19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35"/>
      <c r="L8" s="32"/>
    </row>
    <row r="9" spans="1:12" x14ac:dyDescent="0.2">
      <c r="A9" s="20" t="s">
        <v>9</v>
      </c>
      <c r="B9" s="23">
        <v>107</v>
      </c>
      <c r="C9" s="24">
        <v>60100</v>
      </c>
      <c r="D9" s="24">
        <v>60100</v>
      </c>
      <c r="E9" s="24">
        <v>0</v>
      </c>
      <c r="F9" s="24">
        <v>400</v>
      </c>
      <c r="G9" s="24">
        <v>57300</v>
      </c>
      <c r="H9" s="24">
        <v>57300</v>
      </c>
      <c r="I9" s="24">
        <v>0</v>
      </c>
      <c r="J9" s="24">
        <v>200</v>
      </c>
      <c r="K9" s="35">
        <f t="shared" ref="K9:L34" si="0">((C9/G9)-1)*100</f>
        <v>4.8865619546247796</v>
      </c>
      <c r="L9" s="32">
        <f t="shared" si="0"/>
        <v>4.8865619546247796</v>
      </c>
    </row>
    <row r="10" spans="1:12" x14ac:dyDescent="0.2">
      <c r="A10" s="20" t="s">
        <v>11</v>
      </c>
      <c r="B10" s="23">
        <v>31</v>
      </c>
      <c r="C10" s="24">
        <v>48600</v>
      </c>
      <c r="D10" s="24">
        <v>48600</v>
      </c>
      <c r="E10" s="24">
        <v>0</v>
      </c>
      <c r="F10" s="24">
        <v>100</v>
      </c>
      <c r="G10" s="24">
        <v>47400</v>
      </c>
      <c r="H10" s="24">
        <v>47400</v>
      </c>
      <c r="I10" s="24">
        <v>0</v>
      </c>
      <c r="J10" s="24">
        <v>0</v>
      </c>
      <c r="K10" s="35">
        <f t="shared" si="0"/>
        <v>2.5316455696202445</v>
      </c>
      <c r="L10" s="32">
        <f t="shared" si="0"/>
        <v>2.5316455696202445</v>
      </c>
    </row>
    <row r="11" spans="1:12" ht="22.5" x14ac:dyDescent="0.2">
      <c r="A11" s="20" t="s">
        <v>12</v>
      </c>
      <c r="B11" s="23">
        <v>148</v>
      </c>
      <c r="C11" s="24">
        <v>52500</v>
      </c>
      <c r="D11" s="24">
        <v>52000</v>
      </c>
      <c r="E11" s="24">
        <v>500</v>
      </c>
      <c r="F11" s="24">
        <v>900</v>
      </c>
      <c r="G11" s="24">
        <v>50700</v>
      </c>
      <c r="H11" s="24">
        <v>50600</v>
      </c>
      <c r="I11" s="24">
        <v>100</v>
      </c>
      <c r="J11" s="24">
        <v>600</v>
      </c>
      <c r="K11" s="35">
        <f t="shared" si="0"/>
        <v>3.5502958579881616</v>
      </c>
      <c r="L11" s="32">
        <f t="shared" si="0"/>
        <v>2.7667984189723382</v>
      </c>
    </row>
    <row r="12" spans="1:12" x14ac:dyDescent="0.2">
      <c r="A12" s="20" t="s">
        <v>13</v>
      </c>
      <c r="B12" s="23">
        <v>189</v>
      </c>
      <c r="C12" s="24">
        <v>48200</v>
      </c>
      <c r="D12" s="24">
        <v>48200</v>
      </c>
      <c r="E12" s="24">
        <v>0</v>
      </c>
      <c r="F12" s="24">
        <v>700</v>
      </c>
      <c r="G12" s="24">
        <v>47100</v>
      </c>
      <c r="H12" s="24">
        <v>47100</v>
      </c>
      <c r="I12" s="24">
        <v>0</v>
      </c>
      <c r="J12" s="24">
        <v>800</v>
      </c>
      <c r="K12" s="35">
        <f t="shared" si="0"/>
        <v>2.3354564755838636</v>
      </c>
      <c r="L12" s="32">
        <f t="shared" si="0"/>
        <v>2.3354564755838636</v>
      </c>
    </row>
    <row r="13" spans="1:12" x14ac:dyDescent="0.2">
      <c r="A13" s="20" t="s">
        <v>14</v>
      </c>
      <c r="B13" s="23">
        <v>31</v>
      </c>
      <c r="C13" s="24">
        <v>69400</v>
      </c>
      <c r="D13" s="24">
        <v>69400</v>
      </c>
      <c r="E13" s="24">
        <v>0</v>
      </c>
      <c r="F13" s="24">
        <v>200</v>
      </c>
      <c r="G13" s="24">
        <v>66500</v>
      </c>
      <c r="H13" s="24">
        <v>66500</v>
      </c>
      <c r="I13" s="24">
        <v>0</v>
      </c>
      <c r="J13" s="24">
        <v>200</v>
      </c>
      <c r="K13" s="35">
        <f t="shared" si="0"/>
        <v>4.3609022556390986</v>
      </c>
      <c r="L13" s="32">
        <f t="shared" si="0"/>
        <v>4.3609022556390986</v>
      </c>
    </row>
    <row r="14" spans="1:12" x14ac:dyDescent="0.2">
      <c r="A14" s="20" t="s">
        <v>16</v>
      </c>
      <c r="B14" s="23">
        <v>190</v>
      </c>
      <c r="C14" s="24">
        <v>42100</v>
      </c>
      <c r="D14" s="24">
        <v>42000</v>
      </c>
      <c r="E14" s="24">
        <v>100</v>
      </c>
      <c r="F14" s="24">
        <v>700</v>
      </c>
      <c r="G14" s="24">
        <v>41100</v>
      </c>
      <c r="H14" s="24">
        <v>41100</v>
      </c>
      <c r="I14" s="24">
        <v>0</v>
      </c>
      <c r="J14" s="24">
        <v>600</v>
      </c>
      <c r="K14" s="35">
        <f t="shared" si="0"/>
        <v>2.4330900243308973</v>
      </c>
      <c r="L14" s="32">
        <f t="shared" si="0"/>
        <v>2.1897810218978186</v>
      </c>
    </row>
    <row r="15" spans="1:12" x14ac:dyDescent="0.2">
      <c r="A15" s="20" t="s">
        <v>17</v>
      </c>
      <c r="B15" s="23">
        <v>33</v>
      </c>
      <c r="C15" s="24">
        <v>39600</v>
      </c>
      <c r="D15" s="24">
        <v>36800</v>
      </c>
      <c r="E15" s="24">
        <v>2800</v>
      </c>
      <c r="F15" s="24">
        <v>500</v>
      </c>
      <c r="G15" s="24">
        <v>37500</v>
      </c>
      <c r="H15" s="24">
        <v>34500</v>
      </c>
      <c r="I15" s="24">
        <v>3000</v>
      </c>
      <c r="J15" s="24">
        <v>0</v>
      </c>
      <c r="K15" s="35">
        <f t="shared" si="0"/>
        <v>5.600000000000005</v>
      </c>
      <c r="L15" s="32">
        <f t="shared" si="0"/>
        <v>6.6666666666666652</v>
      </c>
    </row>
    <row r="16" spans="1:12" x14ac:dyDescent="0.2">
      <c r="A16" s="20" t="s">
        <v>18</v>
      </c>
      <c r="B16" s="23">
        <v>25</v>
      </c>
      <c r="C16" s="24">
        <v>49300</v>
      </c>
      <c r="D16" s="24">
        <v>49300</v>
      </c>
      <c r="E16" s="24">
        <v>0</v>
      </c>
      <c r="F16" s="24">
        <v>300</v>
      </c>
      <c r="G16" s="24">
        <v>48800</v>
      </c>
      <c r="H16" s="24">
        <v>48800</v>
      </c>
      <c r="I16" s="24">
        <v>0</v>
      </c>
      <c r="J16" s="24">
        <v>500</v>
      </c>
      <c r="K16" s="35">
        <f t="shared" si="0"/>
        <v>1.0245901639344357</v>
      </c>
      <c r="L16" s="32">
        <f t="shared" si="0"/>
        <v>1.0245901639344357</v>
      </c>
    </row>
    <row r="17" spans="1:12" x14ac:dyDescent="0.2">
      <c r="A17" s="20" t="s">
        <v>19</v>
      </c>
      <c r="B17" s="23">
        <v>231</v>
      </c>
      <c r="C17" s="24">
        <v>39900</v>
      </c>
      <c r="D17" s="24">
        <v>39900</v>
      </c>
      <c r="E17" s="24">
        <v>0</v>
      </c>
      <c r="F17" s="24">
        <v>300</v>
      </c>
      <c r="G17" s="24">
        <v>39100</v>
      </c>
      <c r="H17" s="24">
        <v>39100</v>
      </c>
      <c r="I17" s="24">
        <v>0</v>
      </c>
      <c r="J17" s="24">
        <v>300</v>
      </c>
      <c r="K17" s="35">
        <f t="shared" si="0"/>
        <v>2.0460358056265893</v>
      </c>
      <c r="L17" s="32">
        <f t="shared" si="0"/>
        <v>2.0460358056265893</v>
      </c>
    </row>
    <row r="18" spans="1:12" ht="22.5" x14ac:dyDescent="0.2">
      <c r="A18" s="20" t="s">
        <v>20</v>
      </c>
      <c r="B18" s="23">
        <v>29</v>
      </c>
      <c r="C18" s="24">
        <v>42600</v>
      </c>
      <c r="D18" s="24">
        <v>42600</v>
      </c>
      <c r="E18" s="24">
        <v>0</v>
      </c>
      <c r="F18" s="24">
        <v>1700</v>
      </c>
      <c r="G18" s="24">
        <v>40900</v>
      </c>
      <c r="H18" s="24">
        <v>40900</v>
      </c>
      <c r="I18" s="24">
        <v>0</v>
      </c>
      <c r="J18" s="24">
        <v>1200</v>
      </c>
      <c r="K18" s="35">
        <f t="shared" si="0"/>
        <v>4.1564792176039145</v>
      </c>
      <c r="L18" s="32">
        <f t="shared" si="0"/>
        <v>4.1564792176039145</v>
      </c>
    </row>
    <row r="19" spans="1:12" x14ac:dyDescent="0.2">
      <c r="A19" s="19"/>
      <c r="B19" s="8"/>
      <c r="C19" s="8"/>
      <c r="D19" s="8"/>
      <c r="E19" s="8"/>
      <c r="F19" s="8"/>
      <c r="K19" s="35"/>
      <c r="L19" s="32"/>
    </row>
    <row r="20" spans="1:12" x14ac:dyDescent="0.2">
      <c r="A20" s="18" t="s">
        <v>23</v>
      </c>
      <c r="B20" s="23">
        <v>446</v>
      </c>
      <c r="C20" s="24">
        <v>50700</v>
      </c>
      <c r="D20" s="24">
        <v>50400</v>
      </c>
      <c r="E20" s="24">
        <v>300</v>
      </c>
      <c r="F20" s="24">
        <v>500</v>
      </c>
      <c r="G20" s="24">
        <v>48700</v>
      </c>
      <c r="H20" s="24">
        <v>48500</v>
      </c>
      <c r="I20" s="24">
        <v>200</v>
      </c>
      <c r="J20" s="24">
        <v>400</v>
      </c>
      <c r="K20" s="35">
        <f t="shared" si="0"/>
        <v>4.1067761806981462</v>
      </c>
      <c r="L20" s="32">
        <f t="shared" si="0"/>
        <v>3.9175257731958846</v>
      </c>
    </row>
    <row r="21" spans="1:12" x14ac:dyDescent="0.2">
      <c r="A21" s="19" t="s">
        <v>32</v>
      </c>
      <c r="B21" s="8"/>
      <c r="C21" s="8"/>
      <c r="D21" s="8"/>
      <c r="E21" s="8"/>
      <c r="F21" s="8"/>
      <c r="K21" s="35"/>
      <c r="L21" s="32"/>
    </row>
    <row r="22" spans="1:12" x14ac:dyDescent="0.2">
      <c r="A22" s="20" t="s">
        <v>9</v>
      </c>
      <c r="B22" s="23">
        <v>47</v>
      </c>
      <c r="C22" s="24">
        <v>61000</v>
      </c>
      <c r="D22" s="24">
        <v>61000</v>
      </c>
      <c r="E22" s="24">
        <v>0</v>
      </c>
      <c r="F22" s="24">
        <v>500</v>
      </c>
      <c r="G22" s="24">
        <v>58200</v>
      </c>
      <c r="H22" s="24">
        <v>58200</v>
      </c>
      <c r="I22" s="24">
        <v>0</v>
      </c>
      <c r="J22" s="24">
        <v>400</v>
      </c>
      <c r="K22" s="35">
        <f t="shared" si="0"/>
        <v>4.8109965635738883</v>
      </c>
      <c r="L22" s="32">
        <f t="shared" si="0"/>
        <v>4.8109965635738883</v>
      </c>
    </row>
    <row r="23" spans="1:12" ht="22.5" x14ac:dyDescent="0.2">
      <c r="A23" s="20" t="s">
        <v>12</v>
      </c>
      <c r="B23" s="23">
        <v>67</v>
      </c>
      <c r="C23" s="24">
        <v>53800</v>
      </c>
      <c r="D23" s="24">
        <v>53300</v>
      </c>
      <c r="E23" s="24">
        <v>500</v>
      </c>
      <c r="F23" s="24">
        <v>900</v>
      </c>
      <c r="G23" s="24">
        <v>51900</v>
      </c>
      <c r="H23" s="24">
        <v>51800</v>
      </c>
      <c r="I23" s="24">
        <v>100</v>
      </c>
      <c r="J23" s="24">
        <v>800</v>
      </c>
      <c r="K23" s="35">
        <f t="shared" si="0"/>
        <v>3.6608863198458463</v>
      </c>
      <c r="L23" s="32">
        <f t="shared" si="0"/>
        <v>2.8957528957529011</v>
      </c>
    </row>
    <row r="24" spans="1:12" x14ac:dyDescent="0.2">
      <c r="A24" s="20" t="s">
        <v>13</v>
      </c>
      <c r="B24" s="23">
        <v>88</v>
      </c>
      <c r="C24" s="24">
        <v>49100</v>
      </c>
      <c r="D24" s="24">
        <v>49100</v>
      </c>
      <c r="E24" s="24">
        <v>0</v>
      </c>
      <c r="F24" s="24">
        <v>300</v>
      </c>
      <c r="G24" s="24">
        <v>48200</v>
      </c>
      <c r="H24" s="24">
        <v>48200</v>
      </c>
      <c r="I24" s="24">
        <v>0</v>
      </c>
      <c r="J24" s="24">
        <v>600</v>
      </c>
      <c r="K24" s="35">
        <f t="shared" si="0"/>
        <v>1.8672199170124415</v>
      </c>
      <c r="L24" s="32">
        <f t="shared" si="0"/>
        <v>1.8672199170124415</v>
      </c>
    </row>
    <row r="25" spans="1:12" x14ac:dyDescent="0.2">
      <c r="A25" s="20" t="s">
        <v>16</v>
      </c>
      <c r="B25" s="23">
        <v>46</v>
      </c>
      <c r="C25" s="24">
        <v>44800</v>
      </c>
      <c r="D25" s="24">
        <v>44700</v>
      </c>
      <c r="E25" s="24">
        <v>100</v>
      </c>
      <c r="F25" s="24">
        <v>700</v>
      </c>
      <c r="G25" s="24">
        <v>43000</v>
      </c>
      <c r="H25" s="24">
        <v>43000</v>
      </c>
      <c r="I25" s="24">
        <v>0</v>
      </c>
      <c r="J25" s="24">
        <v>400</v>
      </c>
      <c r="K25" s="35">
        <f t="shared" si="0"/>
        <v>4.1860465116279055</v>
      </c>
      <c r="L25" s="32">
        <f t="shared" si="0"/>
        <v>3.953488372093017</v>
      </c>
    </row>
    <row r="26" spans="1:12" x14ac:dyDescent="0.2">
      <c r="A26" s="20" t="s">
        <v>19</v>
      </c>
      <c r="B26" s="23">
        <v>36</v>
      </c>
      <c r="C26" s="24">
        <v>40400</v>
      </c>
      <c r="D26" s="24">
        <v>40400</v>
      </c>
      <c r="E26" s="24">
        <v>0</v>
      </c>
      <c r="F26" s="24">
        <v>200</v>
      </c>
      <c r="G26" s="24">
        <v>39500</v>
      </c>
      <c r="H26" s="24">
        <v>39400</v>
      </c>
      <c r="I26" s="24">
        <v>0</v>
      </c>
      <c r="J26" s="24">
        <v>200</v>
      </c>
      <c r="K26" s="35">
        <f t="shared" si="0"/>
        <v>2.2784810126582178</v>
      </c>
      <c r="L26" s="32">
        <f t="shared" si="0"/>
        <v>2.5380710659898442</v>
      </c>
    </row>
    <row r="27" spans="1:12" x14ac:dyDescent="0.2">
      <c r="A27" s="19"/>
      <c r="B27" s="8"/>
      <c r="C27" s="8"/>
      <c r="D27" s="8"/>
      <c r="E27" s="8"/>
      <c r="F27" s="8"/>
      <c r="K27" s="35"/>
      <c r="L27" s="32"/>
    </row>
    <row r="28" spans="1:12" x14ac:dyDescent="0.2">
      <c r="A28" s="18" t="s">
        <v>24</v>
      </c>
      <c r="B28" s="23">
        <v>757</v>
      </c>
      <c r="C28" s="24">
        <v>45500</v>
      </c>
      <c r="D28" s="24">
        <v>45400</v>
      </c>
      <c r="E28" s="24">
        <v>100</v>
      </c>
      <c r="F28" s="24">
        <v>600</v>
      </c>
      <c r="G28" s="24">
        <v>44300</v>
      </c>
      <c r="H28" s="24">
        <v>44200</v>
      </c>
      <c r="I28" s="24">
        <v>100</v>
      </c>
      <c r="J28" s="24">
        <v>400</v>
      </c>
      <c r="K28" s="35">
        <f t="shared" si="0"/>
        <v>2.7088036117381531</v>
      </c>
      <c r="L28" s="32">
        <f t="shared" si="0"/>
        <v>2.7149321266968229</v>
      </c>
    </row>
    <row r="29" spans="1:12" x14ac:dyDescent="0.2">
      <c r="A29" s="19" t="s">
        <v>32</v>
      </c>
      <c r="B29" s="8"/>
      <c r="C29" s="8"/>
      <c r="D29" s="8"/>
      <c r="E29" s="8"/>
      <c r="F29" s="8"/>
      <c r="K29" s="35"/>
      <c r="L29" s="32"/>
    </row>
    <row r="30" spans="1:12" x14ac:dyDescent="0.2">
      <c r="A30" s="20" t="s">
        <v>9</v>
      </c>
      <c r="B30" s="23">
        <v>60</v>
      </c>
      <c r="C30" s="24">
        <v>59400</v>
      </c>
      <c r="D30" s="24">
        <v>59400</v>
      </c>
      <c r="E30" s="24">
        <v>0</v>
      </c>
      <c r="F30" s="24">
        <v>400</v>
      </c>
      <c r="G30" s="24">
        <v>56600</v>
      </c>
      <c r="H30" s="24">
        <v>56600</v>
      </c>
      <c r="I30" s="24">
        <v>0</v>
      </c>
      <c r="J30" s="24">
        <v>0</v>
      </c>
      <c r="K30" s="35">
        <f t="shared" si="0"/>
        <v>4.9469964664310861</v>
      </c>
      <c r="L30" s="32">
        <f t="shared" si="0"/>
        <v>4.9469964664310861</v>
      </c>
    </row>
    <row r="31" spans="1:12" ht="22.5" x14ac:dyDescent="0.2">
      <c r="A31" s="20" t="s">
        <v>12</v>
      </c>
      <c r="B31" s="23">
        <v>81</v>
      </c>
      <c r="C31" s="24">
        <v>51400</v>
      </c>
      <c r="D31" s="24">
        <v>50900</v>
      </c>
      <c r="E31" s="24">
        <v>500</v>
      </c>
      <c r="F31" s="24">
        <v>900</v>
      </c>
      <c r="G31" s="24">
        <v>49600</v>
      </c>
      <c r="H31" s="24">
        <v>49600</v>
      </c>
      <c r="I31" s="24">
        <v>0</v>
      </c>
      <c r="J31" s="24">
        <v>400</v>
      </c>
      <c r="K31" s="35">
        <f t="shared" si="0"/>
        <v>3.629032258064524</v>
      </c>
      <c r="L31" s="32">
        <f t="shared" si="0"/>
        <v>2.620967741935476</v>
      </c>
    </row>
    <row r="32" spans="1:12" x14ac:dyDescent="0.2">
      <c r="A32" s="20" t="s">
        <v>13</v>
      </c>
      <c r="B32" s="23">
        <v>101</v>
      </c>
      <c r="C32" s="24">
        <v>47500</v>
      </c>
      <c r="D32" s="24">
        <v>47500</v>
      </c>
      <c r="E32" s="24">
        <v>0</v>
      </c>
      <c r="F32" s="24">
        <v>1000</v>
      </c>
      <c r="G32" s="24">
        <v>46100</v>
      </c>
      <c r="H32" s="24">
        <v>46100</v>
      </c>
      <c r="I32" s="24">
        <v>0</v>
      </c>
      <c r="J32" s="24">
        <v>900</v>
      </c>
      <c r="K32" s="35">
        <f t="shared" si="0"/>
        <v>3.0368763557483636</v>
      </c>
      <c r="L32" s="32">
        <f t="shared" si="0"/>
        <v>3.0368763557483636</v>
      </c>
    </row>
    <row r="33" spans="1:14" x14ac:dyDescent="0.2">
      <c r="A33" s="20" t="s">
        <v>16</v>
      </c>
      <c r="B33" s="23">
        <v>144</v>
      </c>
      <c r="C33" s="24">
        <v>41200</v>
      </c>
      <c r="D33" s="24">
        <v>41200</v>
      </c>
      <c r="E33" s="24">
        <v>100</v>
      </c>
      <c r="F33" s="24">
        <v>700</v>
      </c>
      <c r="G33" s="24">
        <v>40500</v>
      </c>
      <c r="H33" s="24">
        <v>40500</v>
      </c>
      <c r="I33" s="24">
        <v>0</v>
      </c>
      <c r="J33" s="24">
        <v>600</v>
      </c>
      <c r="K33" s="35">
        <f t="shared" si="0"/>
        <v>1.7283950617283939</v>
      </c>
      <c r="L33" s="32">
        <f t="shared" si="0"/>
        <v>1.7283950617283939</v>
      </c>
    </row>
    <row r="34" spans="1:14" x14ac:dyDescent="0.2">
      <c r="A34" s="21" t="s">
        <v>19</v>
      </c>
      <c r="B34" s="25">
        <v>195</v>
      </c>
      <c r="C34" s="26">
        <v>39900</v>
      </c>
      <c r="D34" s="26">
        <v>39900</v>
      </c>
      <c r="E34" s="26">
        <v>0</v>
      </c>
      <c r="F34" s="26">
        <v>300</v>
      </c>
      <c r="G34" s="26">
        <v>39100</v>
      </c>
      <c r="H34" s="26">
        <v>39100</v>
      </c>
      <c r="I34" s="26">
        <v>0</v>
      </c>
      <c r="J34" s="42">
        <v>300</v>
      </c>
      <c r="K34" s="36">
        <f t="shared" si="0"/>
        <v>2.0460358056265893</v>
      </c>
      <c r="L34" s="34">
        <f t="shared" si="0"/>
        <v>2.0460358056265893</v>
      </c>
    </row>
    <row r="35" spans="1:14" x14ac:dyDescent="0.2">
      <c r="A35" s="12" t="s">
        <v>7</v>
      </c>
    </row>
    <row r="36" spans="1:14" x14ac:dyDescent="0.2">
      <c r="A36" s="17" t="s">
        <v>28</v>
      </c>
    </row>
    <row r="37" spans="1:14" x14ac:dyDescent="0.2">
      <c r="A37" s="17" t="s">
        <v>26</v>
      </c>
      <c r="G37" s="16"/>
      <c r="H37" s="16"/>
      <c r="I37" s="16"/>
      <c r="J37" s="16"/>
      <c r="K37" s="16"/>
      <c r="L37" s="16"/>
      <c r="M37" s="16"/>
      <c r="N37" s="16"/>
    </row>
    <row r="38" spans="1:14" x14ac:dyDescent="0.2">
      <c r="A38" s="13" t="s">
        <v>34</v>
      </c>
    </row>
  </sheetData>
  <mergeCells count="9">
    <mergeCell ref="A1:L1"/>
    <mergeCell ref="G2:J2"/>
    <mergeCell ref="G3:I3"/>
    <mergeCell ref="K3:L3"/>
    <mergeCell ref="K5:L5"/>
    <mergeCell ref="C5:J5"/>
    <mergeCell ref="C3:E3"/>
    <mergeCell ref="C2:F2"/>
    <mergeCell ref="K2:L2"/>
  </mergeCells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K2" sqref="K2:L4"/>
    </sheetView>
  </sheetViews>
  <sheetFormatPr baseColWidth="10" defaultRowHeight="11.25" x14ac:dyDescent="0.2"/>
  <cols>
    <col min="1" max="1" width="31.7109375" style="11" customWidth="1"/>
    <col min="2" max="10" width="7.85546875" style="11" customWidth="1"/>
    <col min="11" max="11" width="6.5703125" style="11" customWidth="1"/>
    <col min="12" max="12" width="6.42578125" style="11" customWidth="1"/>
    <col min="13" max="16384" width="11.42578125" style="11"/>
  </cols>
  <sheetData>
    <row r="1" spans="1:14" s="5" customFormat="1" ht="22.5" customHeight="1" x14ac:dyDescent="0.2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4"/>
      <c r="N1" s="14"/>
    </row>
    <row r="2" spans="1:14" s="5" customFormat="1" ht="11.25" customHeight="1" x14ac:dyDescent="0.2">
      <c r="A2" s="14"/>
      <c r="B2" s="14"/>
      <c r="C2" s="69">
        <v>2016</v>
      </c>
      <c r="D2" s="69"/>
      <c r="E2" s="69"/>
      <c r="F2" s="69"/>
      <c r="G2" s="68">
        <v>2015</v>
      </c>
      <c r="H2" s="69"/>
      <c r="I2" s="69"/>
      <c r="J2" s="69"/>
      <c r="K2" s="65" t="s">
        <v>56</v>
      </c>
      <c r="L2" s="66"/>
    </row>
    <row r="3" spans="1:14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4" s="29" customFormat="1" ht="35.25" customHeight="1" x14ac:dyDescent="0.2">
      <c r="A4" s="38"/>
      <c r="B4" s="39" t="s">
        <v>31</v>
      </c>
      <c r="C4" s="40" t="s">
        <v>3</v>
      </c>
      <c r="D4" s="40" t="s">
        <v>4</v>
      </c>
      <c r="E4" s="40" t="s">
        <v>29</v>
      </c>
      <c r="F4" s="40" t="s">
        <v>2</v>
      </c>
      <c r="G4" s="40" t="s">
        <v>3</v>
      </c>
      <c r="H4" s="40" t="s">
        <v>4</v>
      </c>
      <c r="I4" s="40" t="s">
        <v>29</v>
      </c>
      <c r="J4" s="40" t="s">
        <v>2</v>
      </c>
      <c r="K4" s="51" t="s">
        <v>3</v>
      </c>
      <c r="L4" s="41" t="s">
        <v>4</v>
      </c>
    </row>
    <row r="5" spans="1:14" s="5" customFormat="1" ht="11.25" customHeigh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4" s="5" customFormat="1" x14ac:dyDescent="0.2">
      <c r="A6" s="1"/>
      <c r="B6" s="6"/>
      <c r="C6" s="6"/>
      <c r="D6" s="6"/>
      <c r="E6" s="6"/>
      <c r="F6" s="7"/>
      <c r="G6" s="15"/>
      <c r="H6" s="15"/>
      <c r="I6" s="15"/>
      <c r="J6" s="15"/>
      <c r="K6" s="15"/>
      <c r="L6" s="15"/>
      <c r="M6" s="15"/>
      <c r="N6" s="15"/>
    </row>
    <row r="7" spans="1:14" x14ac:dyDescent="0.2">
      <c r="A7" s="18" t="s">
        <v>25</v>
      </c>
      <c r="B7" s="23">
        <v>462</v>
      </c>
      <c r="C7" s="24">
        <v>48000</v>
      </c>
      <c r="D7" s="24">
        <v>47800</v>
      </c>
      <c r="E7" s="24">
        <v>200</v>
      </c>
      <c r="F7" s="24">
        <v>500</v>
      </c>
      <c r="G7" s="24">
        <v>47000</v>
      </c>
      <c r="H7" s="24">
        <v>46700</v>
      </c>
      <c r="I7" s="24">
        <v>200</v>
      </c>
      <c r="J7" s="24">
        <v>600</v>
      </c>
      <c r="K7" s="35">
        <f>((C7/G7)-1)*100</f>
        <v>2.1276595744680771</v>
      </c>
      <c r="L7" s="32">
        <f>((D7/H7)-1)*100</f>
        <v>2.3554603854389677</v>
      </c>
    </row>
    <row r="8" spans="1:14" x14ac:dyDescent="0.2">
      <c r="A8" s="19" t="s">
        <v>32</v>
      </c>
      <c r="B8" s="23"/>
      <c r="C8" s="24"/>
      <c r="D8" s="24"/>
      <c r="E8" s="24"/>
      <c r="F8" s="24"/>
      <c r="G8" s="24"/>
      <c r="H8" s="24"/>
      <c r="I8" s="24"/>
      <c r="J8" s="24"/>
      <c r="K8" s="35"/>
      <c r="L8" s="32"/>
    </row>
    <row r="9" spans="1:14" x14ac:dyDescent="0.2">
      <c r="A9" s="20" t="s">
        <v>9</v>
      </c>
      <c r="B9" s="23">
        <v>39</v>
      </c>
      <c r="C9" s="24">
        <v>61600</v>
      </c>
      <c r="D9" s="24">
        <v>61600</v>
      </c>
      <c r="E9" s="24">
        <v>0</v>
      </c>
      <c r="F9" s="24">
        <v>200</v>
      </c>
      <c r="G9" s="24">
        <v>60400</v>
      </c>
      <c r="H9" s="24">
        <v>60400</v>
      </c>
      <c r="I9" s="24">
        <v>0</v>
      </c>
      <c r="J9" s="24">
        <v>100</v>
      </c>
      <c r="K9" s="35">
        <f t="shared" ref="K9:K22" si="0">((C9/G9)-1)*100</f>
        <v>1.9867549668874274</v>
      </c>
      <c r="L9" s="32">
        <f t="shared" ref="L9:L22" si="1">((D9/H9)-1)*100</f>
        <v>1.9867549668874274</v>
      </c>
    </row>
    <row r="10" spans="1:14" x14ac:dyDescent="0.2">
      <c r="A10" s="20" t="s">
        <v>13</v>
      </c>
      <c r="B10" s="23">
        <v>93</v>
      </c>
      <c r="C10" s="24">
        <v>52200</v>
      </c>
      <c r="D10" s="24">
        <v>52200</v>
      </c>
      <c r="E10" s="24">
        <v>0</v>
      </c>
      <c r="F10" s="24">
        <v>400</v>
      </c>
      <c r="G10" s="24">
        <v>52000</v>
      </c>
      <c r="H10" s="24">
        <v>52000</v>
      </c>
      <c r="I10" s="24">
        <v>0</v>
      </c>
      <c r="J10" s="24">
        <v>700</v>
      </c>
      <c r="K10" s="35">
        <f t="shared" si="0"/>
        <v>0.38461538461538325</v>
      </c>
      <c r="L10" s="32">
        <f t="shared" si="1"/>
        <v>0.38461538461538325</v>
      </c>
    </row>
    <row r="11" spans="1:14" x14ac:dyDescent="0.2">
      <c r="A11" s="20" t="s">
        <v>16</v>
      </c>
      <c r="B11" s="23">
        <v>32</v>
      </c>
      <c r="C11" s="24">
        <v>47600</v>
      </c>
      <c r="D11" s="24">
        <v>47600</v>
      </c>
      <c r="E11" s="24">
        <v>0</v>
      </c>
      <c r="F11" s="24">
        <v>0</v>
      </c>
      <c r="G11" s="24">
        <v>47500</v>
      </c>
      <c r="H11" s="24">
        <v>47500</v>
      </c>
      <c r="I11" s="24">
        <v>0</v>
      </c>
      <c r="J11" s="24">
        <v>0</v>
      </c>
      <c r="K11" s="35">
        <f t="shared" si="0"/>
        <v>0.21052631578948322</v>
      </c>
      <c r="L11" s="32">
        <f t="shared" si="1"/>
        <v>0.21052631578948322</v>
      </c>
    </row>
    <row r="12" spans="1:14" x14ac:dyDescent="0.2">
      <c r="A12" s="20" t="s">
        <v>18</v>
      </c>
      <c r="B12" s="23">
        <v>36</v>
      </c>
      <c r="C12" s="24">
        <v>49600</v>
      </c>
      <c r="D12" s="24">
        <v>49500</v>
      </c>
      <c r="E12" s="24">
        <v>100</v>
      </c>
      <c r="F12" s="24">
        <v>1200</v>
      </c>
      <c r="G12" s="24">
        <v>48100</v>
      </c>
      <c r="H12" s="24">
        <v>48000</v>
      </c>
      <c r="I12" s="24">
        <v>100</v>
      </c>
      <c r="J12" s="24">
        <v>1300</v>
      </c>
      <c r="K12" s="35">
        <f t="shared" si="0"/>
        <v>3.1185031185031242</v>
      </c>
      <c r="L12" s="32">
        <f t="shared" si="1"/>
        <v>3.125</v>
      </c>
    </row>
    <row r="13" spans="1:14" x14ac:dyDescent="0.2">
      <c r="A13" s="20" t="s">
        <v>19</v>
      </c>
      <c r="B13" s="23">
        <v>22</v>
      </c>
      <c r="C13" s="24">
        <v>44000</v>
      </c>
      <c r="D13" s="24">
        <v>43900</v>
      </c>
      <c r="E13" s="24">
        <v>0</v>
      </c>
      <c r="F13" s="24">
        <v>300</v>
      </c>
      <c r="G13" s="24">
        <v>41700</v>
      </c>
      <c r="H13" s="24">
        <v>41700</v>
      </c>
      <c r="I13" s="24">
        <v>0</v>
      </c>
      <c r="J13" s="24">
        <v>200</v>
      </c>
      <c r="K13" s="35">
        <f t="shared" si="0"/>
        <v>5.5155875299760293</v>
      </c>
      <c r="L13" s="32">
        <f t="shared" si="1"/>
        <v>5.2757793764987904</v>
      </c>
    </row>
    <row r="14" spans="1:14" x14ac:dyDescent="0.2">
      <c r="A14" s="20" t="s">
        <v>22</v>
      </c>
      <c r="B14" s="23">
        <v>46</v>
      </c>
      <c r="C14" s="24">
        <v>31800</v>
      </c>
      <c r="D14" s="24">
        <v>31500</v>
      </c>
      <c r="E14" s="24">
        <v>300</v>
      </c>
      <c r="F14" s="24">
        <v>1200</v>
      </c>
      <c r="G14" s="24">
        <v>31100</v>
      </c>
      <c r="H14" s="24">
        <v>30700</v>
      </c>
      <c r="I14" s="24">
        <v>400</v>
      </c>
      <c r="J14" s="24">
        <v>800</v>
      </c>
      <c r="K14" s="35">
        <f t="shared" si="0"/>
        <v>2.2508038585209</v>
      </c>
      <c r="L14" s="32">
        <f t="shared" si="1"/>
        <v>2.6058631921824116</v>
      </c>
    </row>
    <row r="15" spans="1:14" x14ac:dyDescent="0.2">
      <c r="A15" s="19"/>
      <c r="B15" s="8"/>
      <c r="C15" s="8"/>
      <c r="D15" s="8"/>
      <c r="E15" s="8"/>
      <c r="F15" s="8"/>
      <c r="K15" s="35"/>
      <c r="L15" s="32"/>
    </row>
    <row r="16" spans="1:14" x14ac:dyDescent="0.2">
      <c r="A16" s="18" t="s">
        <v>23</v>
      </c>
      <c r="B16" s="23">
        <v>269</v>
      </c>
      <c r="C16" s="24">
        <v>50200</v>
      </c>
      <c r="D16" s="24">
        <v>50100</v>
      </c>
      <c r="E16" s="24">
        <v>100</v>
      </c>
      <c r="F16" s="24">
        <v>600</v>
      </c>
      <c r="G16" s="24">
        <v>49100</v>
      </c>
      <c r="H16" s="24">
        <v>49000</v>
      </c>
      <c r="I16" s="24">
        <v>200</v>
      </c>
      <c r="J16" s="24">
        <v>700</v>
      </c>
      <c r="K16" s="35">
        <f t="shared" si="0"/>
        <v>2.2403258655804503</v>
      </c>
      <c r="L16" s="32">
        <f t="shared" si="1"/>
        <v>2.2448979591836782</v>
      </c>
    </row>
    <row r="17" spans="1:14" x14ac:dyDescent="0.2">
      <c r="A17" s="19" t="s">
        <v>32</v>
      </c>
      <c r="B17" s="8"/>
      <c r="C17" s="8"/>
      <c r="D17" s="8"/>
      <c r="E17" s="8"/>
      <c r="F17" s="8"/>
      <c r="K17" s="35"/>
      <c r="L17" s="32"/>
    </row>
    <row r="18" spans="1:14" x14ac:dyDescent="0.2">
      <c r="A18" s="20" t="s">
        <v>13</v>
      </c>
      <c r="B18" s="23">
        <v>72</v>
      </c>
      <c r="C18" s="24">
        <v>52400</v>
      </c>
      <c r="D18" s="24">
        <v>52400</v>
      </c>
      <c r="E18" s="24">
        <v>0</v>
      </c>
      <c r="F18" s="24">
        <v>500</v>
      </c>
      <c r="G18" s="24">
        <v>52100</v>
      </c>
      <c r="H18" s="24">
        <v>52100</v>
      </c>
      <c r="I18" s="24">
        <v>0</v>
      </c>
      <c r="J18" s="24">
        <v>800</v>
      </c>
      <c r="K18" s="35">
        <f t="shared" si="0"/>
        <v>0.57581573896352545</v>
      </c>
      <c r="L18" s="32">
        <f t="shared" si="1"/>
        <v>0.57581573896352545</v>
      </c>
    </row>
    <row r="19" spans="1:14" x14ac:dyDescent="0.2">
      <c r="A19" s="19"/>
      <c r="B19" s="8"/>
      <c r="C19" s="8"/>
      <c r="D19" s="8"/>
      <c r="E19" s="8"/>
      <c r="F19" s="8"/>
      <c r="K19" s="35"/>
      <c r="L19" s="32"/>
    </row>
    <row r="20" spans="1:14" x14ac:dyDescent="0.2">
      <c r="A20" s="18" t="s">
        <v>24</v>
      </c>
      <c r="B20" s="23">
        <v>193</v>
      </c>
      <c r="C20" s="24">
        <v>44800</v>
      </c>
      <c r="D20" s="24">
        <v>44400</v>
      </c>
      <c r="E20" s="24">
        <v>300</v>
      </c>
      <c r="F20" s="24">
        <v>300</v>
      </c>
      <c r="G20" s="24">
        <v>43700</v>
      </c>
      <c r="H20" s="24">
        <v>43500</v>
      </c>
      <c r="I20" s="24">
        <v>200</v>
      </c>
      <c r="J20" s="24">
        <v>400</v>
      </c>
      <c r="K20" s="35">
        <f t="shared" si="0"/>
        <v>2.517162471395884</v>
      </c>
      <c r="L20" s="32">
        <f t="shared" si="1"/>
        <v>2.0689655172413834</v>
      </c>
    </row>
    <row r="21" spans="1:14" x14ac:dyDescent="0.2">
      <c r="A21" s="19" t="s">
        <v>32</v>
      </c>
      <c r="B21" s="8"/>
      <c r="C21" s="8"/>
      <c r="D21" s="8"/>
      <c r="E21" s="8"/>
      <c r="F21" s="8"/>
      <c r="K21" s="35"/>
      <c r="L21" s="32"/>
    </row>
    <row r="22" spans="1:14" x14ac:dyDescent="0.2">
      <c r="A22" s="21" t="s">
        <v>13</v>
      </c>
      <c r="B22" s="25">
        <v>21</v>
      </c>
      <c r="C22" s="26">
        <v>51400</v>
      </c>
      <c r="D22" s="26">
        <v>51400</v>
      </c>
      <c r="E22" s="26">
        <v>0</v>
      </c>
      <c r="F22" s="26">
        <v>100</v>
      </c>
      <c r="G22" s="26">
        <v>51500</v>
      </c>
      <c r="H22" s="26">
        <v>51500</v>
      </c>
      <c r="I22" s="26">
        <v>0</v>
      </c>
      <c r="J22" s="42">
        <v>200</v>
      </c>
      <c r="K22" s="36">
        <f t="shared" si="0"/>
        <v>-0.19417475728155109</v>
      </c>
      <c r="L22" s="34">
        <f t="shared" si="1"/>
        <v>-0.19417475728155109</v>
      </c>
    </row>
    <row r="23" spans="1:14" x14ac:dyDescent="0.2">
      <c r="A23" s="12" t="s">
        <v>7</v>
      </c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7" t="s">
        <v>27</v>
      </c>
    </row>
    <row r="25" spans="1:14" x14ac:dyDescent="0.2">
      <c r="A25" s="17" t="s">
        <v>26</v>
      </c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3" t="s">
        <v>34</v>
      </c>
    </row>
  </sheetData>
  <mergeCells count="9">
    <mergeCell ref="A1:L1"/>
    <mergeCell ref="G2:J2"/>
    <mergeCell ref="G3:I3"/>
    <mergeCell ref="K3:L3"/>
    <mergeCell ref="K5:L5"/>
    <mergeCell ref="C5:J5"/>
    <mergeCell ref="C3:E3"/>
    <mergeCell ref="C2:F2"/>
    <mergeCell ref="K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A2" sqref="A1:XFD1048576"/>
    </sheetView>
  </sheetViews>
  <sheetFormatPr baseColWidth="10" defaultRowHeight="11.25" x14ac:dyDescent="0.2"/>
  <cols>
    <col min="1" max="1" width="36.5703125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5703125" style="11" customWidth="1"/>
    <col min="7" max="16384" width="11.42578125" style="11"/>
  </cols>
  <sheetData>
    <row r="1" spans="1:14" s="5" customFormat="1" ht="22.5" customHeight="1" x14ac:dyDescent="0.2">
      <c r="A1" s="58" t="s">
        <v>36</v>
      </c>
      <c r="B1" s="58"/>
      <c r="C1" s="58"/>
      <c r="D1" s="58"/>
      <c r="E1" s="58"/>
      <c r="F1" s="58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</row>
    <row r="7" spans="1:14" s="5" customFormat="1" x14ac:dyDescent="0.2">
      <c r="A7" s="1"/>
      <c r="B7" s="6"/>
      <c r="C7" s="6"/>
      <c r="D7" s="6"/>
      <c r="E7" s="6"/>
      <c r="F7" s="7"/>
    </row>
    <row r="8" spans="1:14" x14ac:dyDescent="0.2">
      <c r="A8" s="18" t="s">
        <v>25</v>
      </c>
      <c r="B8" s="24">
        <v>1922</v>
      </c>
      <c r="C8" s="24">
        <v>46200</v>
      </c>
      <c r="D8" s="24">
        <v>45900</v>
      </c>
      <c r="E8" s="24">
        <v>300</v>
      </c>
      <c r="F8" s="24">
        <v>600</v>
      </c>
    </row>
    <row r="9" spans="1:14" x14ac:dyDescent="0.2">
      <c r="A9" s="19" t="s">
        <v>32</v>
      </c>
      <c r="B9" s="22"/>
      <c r="C9" s="22"/>
      <c r="D9" s="22"/>
      <c r="E9" s="22"/>
      <c r="F9" s="22"/>
    </row>
    <row r="10" spans="1:14" x14ac:dyDescent="0.2">
      <c r="A10" s="20" t="s">
        <v>9</v>
      </c>
      <c r="B10" s="23">
        <v>162</v>
      </c>
      <c r="C10" s="24">
        <v>60200</v>
      </c>
      <c r="D10" s="24">
        <v>60200</v>
      </c>
      <c r="E10" s="24">
        <v>0</v>
      </c>
      <c r="F10" s="24">
        <v>400</v>
      </c>
    </row>
    <row r="11" spans="1:14" x14ac:dyDescent="0.2">
      <c r="A11" s="20" t="s">
        <v>10</v>
      </c>
      <c r="B11" s="23">
        <v>23</v>
      </c>
      <c r="C11" s="24">
        <v>46800</v>
      </c>
      <c r="D11" s="24">
        <v>46800</v>
      </c>
      <c r="E11" s="24">
        <v>0</v>
      </c>
      <c r="F11" s="24">
        <v>700</v>
      </c>
    </row>
    <row r="12" spans="1:14" x14ac:dyDescent="0.2">
      <c r="A12" s="20" t="s">
        <v>11</v>
      </c>
      <c r="B12" s="23">
        <v>38</v>
      </c>
      <c r="C12" s="24">
        <v>47800</v>
      </c>
      <c r="D12" s="24">
        <v>47500</v>
      </c>
      <c r="E12" s="24">
        <v>300</v>
      </c>
      <c r="F12" s="24">
        <v>100</v>
      </c>
    </row>
    <row r="13" spans="1:14" ht="22.5" x14ac:dyDescent="0.2">
      <c r="A13" s="20" t="s">
        <v>12</v>
      </c>
      <c r="B13" s="23">
        <v>164</v>
      </c>
      <c r="C13" s="24">
        <v>51500</v>
      </c>
      <c r="D13" s="24">
        <v>51000</v>
      </c>
      <c r="E13" s="24">
        <v>400</v>
      </c>
      <c r="F13" s="24">
        <v>900</v>
      </c>
    </row>
    <row r="14" spans="1:14" x14ac:dyDescent="0.2">
      <c r="A14" s="20" t="s">
        <v>13</v>
      </c>
      <c r="B14" s="23">
        <v>318</v>
      </c>
      <c r="C14" s="24">
        <v>48800</v>
      </c>
      <c r="D14" s="24">
        <v>48800</v>
      </c>
      <c r="E14" s="24">
        <v>0</v>
      </c>
      <c r="F14" s="24">
        <v>600</v>
      </c>
    </row>
    <row r="15" spans="1:14" x14ac:dyDescent="0.2">
      <c r="A15" s="20" t="s">
        <v>14</v>
      </c>
      <c r="B15" s="23">
        <v>41</v>
      </c>
      <c r="C15" s="24">
        <v>65600</v>
      </c>
      <c r="D15" s="24">
        <v>65600</v>
      </c>
      <c r="E15" s="24">
        <v>0</v>
      </c>
      <c r="F15" s="24">
        <v>300</v>
      </c>
    </row>
    <row r="16" spans="1:14" x14ac:dyDescent="0.2">
      <c r="A16" s="20" t="s">
        <v>16</v>
      </c>
      <c r="B16" s="23">
        <v>243</v>
      </c>
      <c r="C16" s="24">
        <v>42300</v>
      </c>
      <c r="D16" s="24">
        <v>42200</v>
      </c>
      <c r="E16" s="24">
        <v>100</v>
      </c>
      <c r="F16" s="24">
        <v>500</v>
      </c>
    </row>
    <row r="17" spans="1:6" x14ac:dyDescent="0.2">
      <c r="A17" s="20" t="s">
        <v>17</v>
      </c>
      <c r="B17" s="23">
        <v>110</v>
      </c>
      <c r="C17" s="24">
        <v>36700</v>
      </c>
      <c r="D17" s="24">
        <v>33700</v>
      </c>
      <c r="E17" s="24">
        <v>3000</v>
      </c>
      <c r="F17" s="24">
        <v>1400</v>
      </c>
    </row>
    <row r="18" spans="1:6" x14ac:dyDescent="0.2">
      <c r="A18" s="20" t="s">
        <v>18</v>
      </c>
      <c r="B18" s="23">
        <v>62</v>
      </c>
      <c r="C18" s="24">
        <v>48900</v>
      </c>
      <c r="D18" s="24">
        <v>48800</v>
      </c>
      <c r="E18" s="24">
        <v>0</v>
      </c>
      <c r="F18" s="24">
        <v>900</v>
      </c>
    </row>
    <row r="19" spans="1:6" x14ac:dyDescent="0.2">
      <c r="A19" s="20" t="s">
        <v>19</v>
      </c>
      <c r="B19" s="23">
        <v>295</v>
      </c>
      <c r="C19" s="24">
        <v>39600</v>
      </c>
      <c r="D19" s="24">
        <v>39600</v>
      </c>
      <c r="E19" s="24">
        <v>0</v>
      </c>
      <c r="F19" s="24">
        <v>300</v>
      </c>
    </row>
    <row r="20" spans="1:6" x14ac:dyDescent="0.2">
      <c r="A20" s="20" t="s">
        <v>20</v>
      </c>
      <c r="B20" s="23">
        <v>36</v>
      </c>
      <c r="C20" s="24">
        <v>42600</v>
      </c>
      <c r="D20" s="24">
        <v>42600</v>
      </c>
      <c r="E20" s="24">
        <v>0</v>
      </c>
      <c r="F20" s="24">
        <v>1400</v>
      </c>
    </row>
    <row r="21" spans="1:6" x14ac:dyDescent="0.2">
      <c r="A21" s="20" t="s">
        <v>22</v>
      </c>
      <c r="B21" s="23">
        <v>68</v>
      </c>
      <c r="C21" s="24">
        <v>33500</v>
      </c>
      <c r="D21" s="24">
        <v>33200</v>
      </c>
      <c r="E21" s="24">
        <v>300</v>
      </c>
      <c r="F21" s="24">
        <v>700</v>
      </c>
    </row>
    <row r="22" spans="1:6" x14ac:dyDescent="0.2">
      <c r="A22" s="19"/>
    </row>
    <row r="23" spans="1:6" x14ac:dyDescent="0.2">
      <c r="A23" s="18" t="s">
        <v>23</v>
      </c>
      <c r="B23" s="23">
        <v>840</v>
      </c>
      <c r="C23" s="24">
        <v>48800</v>
      </c>
      <c r="D23" s="24">
        <v>48300</v>
      </c>
      <c r="E23" s="24">
        <v>500</v>
      </c>
      <c r="F23" s="24">
        <v>600</v>
      </c>
    </row>
    <row r="24" spans="1:6" x14ac:dyDescent="0.2">
      <c r="A24" s="19" t="s">
        <v>32</v>
      </c>
      <c r="B24" s="23"/>
      <c r="C24" s="24"/>
      <c r="D24" s="24"/>
      <c r="E24" s="24"/>
      <c r="F24" s="24"/>
    </row>
    <row r="25" spans="1:6" x14ac:dyDescent="0.2">
      <c r="A25" s="20" t="s">
        <v>9</v>
      </c>
      <c r="B25" s="23">
        <v>81</v>
      </c>
      <c r="C25" s="24">
        <v>61500</v>
      </c>
      <c r="D25" s="24">
        <v>61500</v>
      </c>
      <c r="E25" s="24">
        <v>0</v>
      </c>
      <c r="F25" s="24">
        <v>300</v>
      </c>
    </row>
    <row r="26" spans="1:6" ht="22.5" x14ac:dyDescent="0.2">
      <c r="A26" s="20" t="s">
        <v>12</v>
      </c>
      <c r="B26" s="23">
        <v>71</v>
      </c>
      <c r="C26" s="24">
        <v>53500</v>
      </c>
      <c r="D26" s="24">
        <v>53000</v>
      </c>
      <c r="E26" s="24">
        <v>500</v>
      </c>
      <c r="F26" s="24">
        <v>900</v>
      </c>
    </row>
    <row r="27" spans="1:6" x14ac:dyDescent="0.2">
      <c r="A27" s="20" t="s">
        <v>13</v>
      </c>
      <c r="B27" s="23">
        <v>174</v>
      </c>
      <c r="C27" s="24">
        <v>50100</v>
      </c>
      <c r="D27" s="24">
        <v>50100</v>
      </c>
      <c r="E27" s="24">
        <v>0</v>
      </c>
      <c r="F27" s="24">
        <v>400</v>
      </c>
    </row>
    <row r="28" spans="1:6" x14ac:dyDescent="0.2">
      <c r="A28" s="20" t="s">
        <v>16</v>
      </c>
      <c r="B28" s="23">
        <v>79</v>
      </c>
      <c r="C28" s="24">
        <v>45900</v>
      </c>
      <c r="D28" s="24">
        <v>45800</v>
      </c>
      <c r="E28" s="24">
        <v>100</v>
      </c>
      <c r="F28" s="24">
        <v>400</v>
      </c>
    </row>
    <row r="29" spans="1:6" x14ac:dyDescent="0.2">
      <c r="A29" s="20" t="s">
        <v>17</v>
      </c>
      <c r="B29" s="23">
        <v>54</v>
      </c>
      <c r="C29" s="24">
        <v>37700</v>
      </c>
      <c r="D29" s="24">
        <v>33600</v>
      </c>
      <c r="E29" s="24">
        <v>4100</v>
      </c>
      <c r="F29" s="24">
        <v>1600</v>
      </c>
    </row>
    <row r="30" spans="1:6" x14ac:dyDescent="0.2">
      <c r="A30" s="20" t="s">
        <v>18</v>
      </c>
      <c r="B30" s="23">
        <v>33</v>
      </c>
      <c r="C30" s="24">
        <v>49200</v>
      </c>
      <c r="D30" s="24">
        <v>49200</v>
      </c>
      <c r="E30" s="24">
        <v>100</v>
      </c>
      <c r="F30" s="24">
        <v>1100</v>
      </c>
    </row>
    <row r="31" spans="1:6" x14ac:dyDescent="0.2">
      <c r="A31" s="20" t="s">
        <v>19</v>
      </c>
      <c r="B31" s="23">
        <v>49</v>
      </c>
      <c r="C31" s="24">
        <v>40800</v>
      </c>
      <c r="D31" s="24">
        <v>40800</v>
      </c>
      <c r="E31" s="24">
        <v>0</v>
      </c>
      <c r="F31" s="24">
        <v>200</v>
      </c>
    </row>
    <row r="32" spans="1:6" x14ac:dyDescent="0.2">
      <c r="A32" s="20" t="s">
        <v>22</v>
      </c>
      <c r="B32" s="23">
        <v>29</v>
      </c>
      <c r="C32" s="24">
        <v>34600</v>
      </c>
      <c r="D32" s="24">
        <v>34200</v>
      </c>
      <c r="E32" s="24">
        <v>400</v>
      </c>
      <c r="F32" s="24">
        <v>1300</v>
      </c>
    </row>
    <row r="33" spans="1:14" x14ac:dyDescent="0.2">
      <c r="A33" s="19"/>
    </row>
    <row r="34" spans="1:14" x14ac:dyDescent="0.2">
      <c r="A34" s="18" t="s">
        <v>24</v>
      </c>
      <c r="B34" s="24">
        <v>1082</v>
      </c>
      <c r="C34" s="24">
        <v>44200</v>
      </c>
      <c r="D34" s="24">
        <v>44000</v>
      </c>
      <c r="E34" s="24">
        <v>200</v>
      </c>
      <c r="F34" s="24">
        <v>600</v>
      </c>
    </row>
    <row r="35" spans="1:14" x14ac:dyDescent="0.2">
      <c r="A35" s="19" t="s">
        <v>32</v>
      </c>
      <c r="B35" s="24"/>
      <c r="C35" s="24"/>
      <c r="D35" s="24"/>
      <c r="E35" s="24"/>
      <c r="F35" s="24"/>
    </row>
    <row r="36" spans="1:14" x14ac:dyDescent="0.2">
      <c r="A36" s="20" t="s">
        <v>9</v>
      </c>
      <c r="B36" s="23">
        <v>81</v>
      </c>
      <c r="C36" s="24">
        <v>58900</v>
      </c>
      <c r="D36" s="24">
        <v>58900</v>
      </c>
      <c r="E36" s="24">
        <v>0</v>
      </c>
      <c r="F36" s="24">
        <v>400</v>
      </c>
    </row>
    <row r="37" spans="1:14" ht="22.5" x14ac:dyDescent="0.2">
      <c r="A37" s="20" t="s">
        <v>12</v>
      </c>
      <c r="B37" s="23">
        <v>93</v>
      </c>
      <c r="C37" s="24">
        <v>50000</v>
      </c>
      <c r="D37" s="24">
        <v>49600</v>
      </c>
      <c r="E37" s="24">
        <v>400</v>
      </c>
      <c r="F37" s="24">
        <v>900</v>
      </c>
    </row>
    <row r="38" spans="1:14" x14ac:dyDescent="0.2">
      <c r="A38" s="20" t="s">
        <v>13</v>
      </c>
      <c r="B38" s="23">
        <v>144</v>
      </c>
      <c r="C38" s="24">
        <v>47200</v>
      </c>
      <c r="D38" s="24">
        <v>47200</v>
      </c>
      <c r="E38" s="24">
        <v>0</v>
      </c>
      <c r="F38" s="24">
        <v>800</v>
      </c>
    </row>
    <row r="39" spans="1:14" x14ac:dyDescent="0.2">
      <c r="A39" s="20" t="s">
        <v>16</v>
      </c>
      <c r="B39" s="23">
        <v>164</v>
      </c>
      <c r="C39" s="24">
        <v>40600</v>
      </c>
      <c r="D39" s="24">
        <v>40500</v>
      </c>
      <c r="E39" s="24">
        <v>100</v>
      </c>
      <c r="F39" s="24">
        <v>600</v>
      </c>
    </row>
    <row r="40" spans="1:14" x14ac:dyDescent="0.2">
      <c r="A40" s="20" t="s">
        <v>17</v>
      </c>
      <c r="B40" s="23">
        <v>56</v>
      </c>
      <c r="C40" s="24">
        <v>35800</v>
      </c>
      <c r="D40" s="24">
        <v>33900</v>
      </c>
      <c r="E40" s="24">
        <v>1900</v>
      </c>
      <c r="F40" s="24">
        <v>1100</v>
      </c>
    </row>
    <row r="41" spans="1:14" x14ac:dyDescent="0.2">
      <c r="A41" s="20" t="s">
        <v>18</v>
      </c>
      <c r="B41" s="23">
        <v>29</v>
      </c>
      <c r="C41" s="24">
        <v>48500</v>
      </c>
      <c r="D41" s="24">
        <v>48500</v>
      </c>
      <c r="E41" s="24">
        <v>0</v>
      </c>
      <c r="F41" s="24">
        <v>600</v>
      </c>
    </row>
    <row r="42" spans="1:14" x14ac:dyDescent="0.2">
      <c r="A42" s="20" t="s">
        <v>19</v>
      </c>
      <c r="B42" s="23">
        <v>246</v>
      </c>
      <c r="C42" s="24">
        <v>39400</v>
      </c>
      <c r="D42" s="24">
        <v>39400</v>
      </c>
      <c r="E42" s="24">
        <v>0</v>
      </c>
      <c r="F42" s="24">
        <v>300</v>
      </c>
    </row>
    <row r="43" spans="1:14" x14ac:dyDescent="0.2">
      <c r="A43" s="21" t="s">
        <v>22</v>
      </c>
      <c r="B43" s="25">
        <v>39</v>
      </c>
      <c r="C43" s="26">
        <v>32700</v>
      </c>
      <c r="D43" s="26">
        <v>32500</v>
      </c>
      <c r="E43" s="26">
        <v>200</v>
      </c>
      <c r="F43" s="26">
        <v>200</v>
      </c>
    </row>
    <row r="44" spans="1:14" x14ac:dyDescent="0.2">
      <c r="A44" s="12" t="s">
        <v>7</v>
      </c>
    </row>
    <row r="45" spans="1:14" x14ac:dyDescent="0.2">
      <c r="A45" s="17" t="s">
        <v>8</v>
      </c>
    </row>
    <row r="46" spans="1:14" x14ac:dyDescent="0.2">
      <c r="A46" s="13" t="s">
        <v>33</v>
      </c>
      <c r="G46" s="16"/>
      <c r="H46" s="16"/>
      <c r="I46" s="16"/>
      <c r="J46" s="16"/>
      <c r="K46" s="16"/>
      <c r="L46" s="16"/>
      <c r="M46" s="16"/>
      <c r="N46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32" sqref="C32"/>
    </sheetView>
  </sheetViews>
  <sheetFormatPr baseColWidth="10" defaultRowHeight="11.25" x14ac:dyDescent="0.2"/>
  <cols>
    <col min="1" max="1" width="33.5703125" style="11" customWidth="1"/>
    <col min="2" max="10" width="7.85546875" style="11" customWidth="1"/>
    <col min="11" max="11" width="6.85546875" style="11" customWidth="1"/>
    <col min="12" max="12" width="6.42578125" style="11" customWidth="1"/>
    <col min="13" max="16384" width="11.42578125" style="11"/>
  </cols>
  <sheetData>
    <row r="1" spans="1:14" s="5" customFormat="1" ht="22.5" customHeight="1" x14ac:dyDescent="0.2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s="5" customFormat="1" ht="11.25" customHeight="1" x14ac:dyDescent="0.2">
      <c r="A2" s="14"/>
      <c r="B2" s="14"/>
      <c r="C2" s="69">
        <v>2016</v>
      </c>
      <c r="D2" s="69"/>
      <c r="E2" s="69"/>
      <c r="F2" s="69"/>
      <c r="G2" s="68">
        <v>2015</v>
      </c>
      <c r="H2" s="69"/>
      <c r="I2" s="69"/>
      <c r="J2" s="69"/>
      <c r="K2" s="65" t="s">
        <v>56</v>
      </c>
      <c r="L2" s="66"/>
    </row>
    <row r="3" spans="1:14" s="5" customFormat="1" ht="11.25" customHeight="1" x14ac:dyDescent="0.2">
      <c r="A3" s="1"/>
      <c r="B3" s="6"/>
      <c r="C3" s="54" t="s">
        <v>1</v>
      </c>
      <c r="D3" s="54"/>
      <c r="E3" s="54"/>
      <c r="F3" s="15"/>
      <c r="G3" s="54" t="s">
        <v>1</v>
      </c>
      <c r="H3" s="54"/>
      <c r="I3" s="54"/>
      <c r="J3" s="15"/>
      <c r="K3" s="60" t="s">
        <v>57</v>
      </c>
      <c r="L3" s="61"/>
    </row>
    <row r="4" spans="1:14" s="29" customFormat="1" ht="35.25" customHeight="1" x14ac:dyDescent="0.2">
      <c r="A4" s="38"/>
      <c r="B4" s="39" t="s">
        <v>31</v>
      </c>
      <c r="C4" s="40" t="s">
        <v>3</v>
      </c>
      <c r="D4" s="40" t="s">
        <v>4</v>
      </c>
      <c r="E4" s="40" t="s">
        <v>29</v>
      </c>
      <c r="F4" s="40" t="s">
        <v>2</v>
      </c>
      <c r="G4" s="40" t="s">
        <v>3</v>
      </c>
      <c r="H4" s="40" t="s">
        <v>4</v>
      </c>
      <c r="I4" s="40" t="s">
        <v>29</v>
      </c>
      <c r="J4" s="40" t="s">
        <v>2</v>
      </c>
      <c r="K4" s="51" t="s">
        <v>3</v>
      </c>
      <c r="L4" s="41" t="s">
        <v>4</v>
      </c>
    </row>
    <row r="5" spans="1:14" s="5" customFormat="1" ht="11.25" customHeight="1" x14ac:dyDescent="0.2">
      <c r="A5" s="1"/>
      <c r="B5" s="6"/>
      <c r="C5" s="55" t="s">
        <v>5</v>
      </c>
      <c r="D5" s="56"/>
      <c r="E5" s="56"/>
      <c r="F5" s="56"/>
      <c r="G5" s="56"/>
      <c r="H5" s="56"/>
      <c r="I5" s="56"/>
      <c r="J5" s="62"/>
      <c r="K5" s="63" t="s">
        <v>30</v>
      </c>
      <c r="L5" s="64"/>
    </row>
    <row r="6" spans="1:14" s="5" customFormat="1" x14ac:dyDescent="0.2">
      <c r="A6" s="1"/>
      <c r="B6" s="6"/>
      <c r="C6" s="6"/>
      <c r="D6" s="6"/>
      <c r="E6" s="6"/>
      <c r="F6" s="7"/>
      <c r="G6" s="15"/>
      <c r="H6" s="15"/>
      <c r="I6" s="15"/>
      <c r="J6" s="15"/>
      <c r="K6" s="15"/>
      <c r="L6" s="15"/>
      <c r="M6" s="15"/>
      <c r="N6" s="15"/>
    </row>
    <row r="7" spans="1:14" x14ac:dyDescent="0.2">
      <c r="A7" s="18" t="s">
        <v>25</v>
      </c>
      <c r="B7" s="23">
        <v>378</v>
      </c>
      <c r="C7" s="24">
        <v>48800</v>
      </c>
      <c r="D7" s="24">
        <v>48600</v>
      </c>
      <c r="E7" s="24">
        <v>100</v>
      </c>
      <c r="F7" s="24">
        <v>500</v>
      </c>
      <c r="G7" s="24">
        <v>47700</v>
      </c>
      <c r="H7" s="24">
        <v>47500</v>
      </c>
      <c r="I7" s="24">
        <v>100</v>
      </c>
      <c r="J7" s="24">
        <v>600</v>
      </c>
      <c r="K7" s="35">
        <f>((C7/G7)-1)*100</f>
        <v>2.3060796645702375</v>
      </c>
      <c r="L7" s="32">
        <f>((D7/H7)-1)*100</f>
        <v>2.3157894736842044</v>
      </c>
    </row>
    <row r="8" spans="1:14" x14ac:dyDescent="0.2">
      <c r="A8" s="19" t="s">
        <v>32</v>
      </c>
      <c r="B8" s="23"/>
      <c r="C8" s="24"/>
      <c r="D8" s="24"/>
      <c r="E8" s="24"/>
      <c r="F8" s="24"/>
      <c r="G8" s="24"/>
      <c r="H8" s="24"/>
      <c r="I8" s="24"/>
      <c r="J8" s="24"/>
      <c r="K8" s="35"/>
      <c r="L8" s="32"/>
    </row>
    <row r="9" spans="1:14" x14ac:dyDescent="0.2">
      <c r="A9" s="20" t="s">
        <v>9</v>
      </c>
      <c r="B9" s="23">
        <v>39</v>
      </c>
      <c r="C9" s="24">
        <v>61600</v>
      </c>
      <c r="D9" s="24">
        <v>61600</v>
      </c>
      <c r="E9" s="24">
        <v>0</v>
      </c>
      <c r="F9" s="24">
        <v>200</v>
      </c>
      <c r="G9" s="24">
        <v>60400</v>
      </c>
      <c r="H9" s="24">
        <v>60400</v>
      </c>
      <c r="I9" s="24">
        <v>0</v>
      </c>
      <c r="J9" s="24">
        <v>100</v>
      </c>
      <c r="K9" s="35">
        <f t="shared" ref="K9:L17" si="0">((C9/G9)-1)*100</f>
        <v>1.9867549668874274</v>
      </c>
      <c r="L9" s="32">
        <f t="shared" si="0"/>
        <v>1.9867549668874274</v>
      </c>
    </row>
    <row r="10" spans="1:14" x14ac:dyDescent="0.2">
      <c r="A10" s="20" t="s">
        <v>13</v>
      </c>
      <c r="B10" s="23">
        <v>86</v>
      </c>
      <c r="C10" s="24">
        <v>52200</v>
      </c>
      <c r="D10" s="24">
        <v>52200</v>
      </c>
      <c r="E10" s="24">
        <v>0</v>
      </c>
      <c r="F10" s="24">
        <v>400</v>
      </c>
      <c r="G10" s="24">
        <v>52000</v>
      </c>
      <c r="H10" s="24">
        <v>52000</v>
      </c>
      <c r="I10" s="24">
        <v>0</v>
      </c>
      <c r="J10" s="24">
        <v>700</v>
      </c>
      <c r="K10" s="35">
        <f t="shared" si="0"/>
        <v>0.38461538461538325</v>
      </c>
      <c r="L10" s="32">
        <f t="shared" si="0"/>
        <v>0.38461538461538325</v>
      </c>
    </row>
    <row r="11" spans="1:14" x14ac:dyDescent="0.2">
      <c r="A11" s="20" t="s">
        <v>16</v>
      </c>
      <c r="B11" s="23">
        <v>31</v>
      </c>
      <c r="C11" s="24">
        <v>47600</v>
      </c>
      <c r="D11" s="24">
        <v>47600</v>
      </c>
      <c r="E11" s="24">
        <v>0</v>
      </c>
      <c r="F11" s="24">
        <v>0</v>
      </c>
      <c r="G11" s="24">
        <v>47500</v>
      </c>
      <c r="H11" s="24">
        <v>47500</v>
      </c>
      <c r="I11" s="24">
        <v>0</v>
      </c>
      <c r="J11" s="24">
        <v>0</v>
      </c>
      <c r="K11" s="35">
        <f t="shared" si="0"/>
        <v>0.21052631578948322</v>
      </c>
      <c r="L11" s="32">
        <f t="shared" si="0"/>
        <v>0.21052631578948322</v>
      </c>
    </row>
    <row r="12" spans="1:14" x14ac:dyDescent="0.2">
      <c r="A12" s="20" t="s">
        <v>18</v>
      </c>
      <c r="B12" s="23">
        <v>30</v>
      </c>
      <c r="C12" s="24">
        <v>49500</v>
      </c>
      <c r="D12" s="24">
        <v>49400</v>
      </c>
      <c r="E12" s="24">
        <v>100</v>
      </c>
      <c r="F12" s="24">
        <v>1300</v>
      </c>
      <c r="G12" s="24">
        <v>48000</v>
      </c>
      <c r="H12" s="24">
        <v>48000</v>
      </c>
      <c r="I12" s="24">
        <v>100</v>
      </c>
      <c r="J12" s="24">
        <v>1300</v>
      </c>
      <c r="K12" s="35">
        <f t="shared" si="0"/>
        <v>3.125</v>
      </c>
      <c r="L12" s="32">
        <f t="shared" si="0"/>
        <v>2.9166666666666563</v>
      </c>
    </row>
    <row r="13" spans="1:14" x14ac:dyDescent="0.2">
      <c r="A13" s="20" t="s">
        <v>22</v>
      </c>
      <c r="B13" s="23">
        <v>29</v>
      </c>
      <c r="C13" s="24">
        <v>31800</v>
      </c>
      <c r="D13" s="24">
        <v>31600</v>
      </c>
      <c r="E13" s="24">
        <v>200</v>
      </c>
      <c r="F13" s="24">
        <v>1400</v>
      </c>
      <c r="G13" s="24">
        <v>31100</v>
      </c>
      <c r="H13" s="24">
        <v>30700</v>
      </c>
      <c r="I13" s="24">
        <v>400</v>
      </c>
      <c r="J13" s="24">
        <v>1000</v>
      </c>
      <c r="K13" s="35">
        <f t="shared" si="0"/>
        <v>2.2508038585209</v>
      </c>
      <c r="L13" s="32">
        <f t="shared" si="0"/>
        <v>2.931596091205213</v>
      </c>
    </row>
    <row r="14" spans="1:14" x14ac:dyDescent="0.2">
      <c r="A14" s="19"/>
      <c r="B14" s="8"/>
      <c r="C14" s="8"/>
      <c r="D14" s="8"/>
      <c r="E14" s="8"/>
      <c r="F14" s="8"/>
      <c r="K14" s="35"/>
      <c r="L14" s="32"/>
    </row>
    <row r="15" spans="1:14" x14ac:dyDescent="0.2">
      <c r="A15" s="18" t="s">
        <v>23</v>
      </c>
      <c r="B15" s="23">
        <v>234</v>
      </c>
      <c r="C15" s="24">
        <v>50600</v>
      </c>
      <c r="D15" s="24">
        <v>50400</v>
      </c>
      <c r="E15" s="24">
        <v>100</v>
      </c>
      <c r="F15" s="24">
        <v>700</v>
      </c>
      <c r="G15" s="24">
        <v>49500</v>
      </c>
      <c r="H15" s="24">
        <v>49400</v>
      </c>
      <c r="I15" s="24">
        <v>100</v>
      </c>
      <c r="J15" s="24">
        <v>700</v>
      </c>
      <c r="K15" s="35">
        <f t="shared" si="0"/>
        <v>2.2222222222222143</v>
      </c>
      <c r="L15" s="32">
        <f t="shared" si="0"/>
        <v>2.0242914979757165</v>
      </c>
    </row>
    <row r="16" spans="1:14" x14ac:dyDescent="0.2">
      <c r="A16" s="19"/>
      <c r="B16" s="8"/>
      <c r="C16" s="8"/>
      <c r="D16" s="8"/>
      <c r="E16" s="8"/>
      <c r="F16" s="8"/>
      <c r="K16" s="35"/>
      <c r="L16" s="32"/>
    </row>
    <row r="17" spans="1:14" x14ac:dyDescent="0.2">
      <c r="A17" s="50" t="s">
        <v>24</v>
      </c>
      <c r="B17" s="25">
        <v>144</v>
      </c>
      <c r="C17" s="26">
        <v>45800</v>
      </c>
      <c r="D17" s="26">
        <v>45700</v>
      </c>
      <c r="E17" s="26">
        <v>100</v>
      </c>
      <c r="F17" s="26">
        <v>300</v>
      </c>
      <c r="G17" s="26">
        <v>44700</v>
      </c>
      <c r="H17" s="26">
        <v>44500</v>
      </c>
      <c r="I17" s="26">
        <v>100</v>
      </c>
      <c r="J17" s="26">
        <v>400</v>
      </c>
      <c r="K17" s="36">
        <f t="shared" si="0"/>
        <v>2.460850111856816</v>
      </c>
      <c r="L17" s="34">
        <f t="shared" si="0"/>
        <v>2.6966292134831482</v>
      </c>
    </row>
    <row r="18" spans="1:14" x14ac:dyDescent="0.2">
      <c r="A18" s="12" t="s">
        <v>7</v>
      </c>
      <c r="G18" s="16"/>
      <c r="H18" s="16"/>
      <c r="I18" s="16"/>
      <c r="J18" s="16"/>
      <c r="K18" s="16"/>
      <c r="L18" s="16"/>
      <c r="M18" s="16"/>
      <c r="N18" s="16"/>
    </row>
    <row r="19" spans="1:14" x14ac:dyDescent="0.2">
      <c r="A19" s="17" t="s">
        <v>28</v>
      </c>
    </row>
    <row r="20" spans="1:14" x14ac:dyDescent="0.2">
      <c r="A20" s="17" t="s">
        <v>26</v>
      </c>
      <c r="G20" s="16"/>
      <c r="H20" s="16"/>
      <c r="I20" s="16"/>
      <c r="J20" s="16"/>
      <c r="K20" s="16"/>
      <c r="L20" s="16"/>
      <c r="M20" s="16"/>
      <c r="N20" s="16"/>
    </row>
    <row r="21" spans="1:14" x14ac:dyDescent="0.2">
      <c r="A21" s="13" t="s">
        <v>34</v>
      </c>
    </row>
    <row r="24" spans="1:14" x14ac:dyDescent="0.2">
      <c r="G24" s="16"/>
      <c r="H24" s="16"/>
      <c r="I24" s="16"/>
      <c r="J24" s="16"/>
      <c r="K24" s="16"/>
      <c r="L24" s="16"/>
      <c r="M24" s="16"/>
      <c r="N24" s="16"/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2" sqref="A1:XFD1048576"/>
    </sheetView>
  </sheetViews>
  <sheetFormatPr baseColWidth="10" defaultRowHeight="11.25" x14ac:dyDescent="0.2"/>
  <cols>
    <col min="1" max="1" width="38.28515625" style="11" customWidth="1"/>
    <col min="2" max="2" width="8" style="11" customWidth="1"/>
    <col min="3" max="3" width="9.7109375" style="11" customWidth="1"/>
    <col min="4" max="4" width="9.5703125" style="11" customWidth="1"/>
    <col min="5" max="5" width="11.42578125" style="11"/>
    <col min="6" max="6" width="8.28515625" style="11" customWidth="1"/>
    <col min="7" max="16384" width="11.42578125" style="11"/>
  </cols>
  <sheetData>
    <row r="1" spans="1:14" s="5" customFormat="1" ht="22.5" customHeight="1" x14ac:dyDescent="0.2">
      <c r="A1" s="53" t="s">
        <v>37</v>
      </c>
      <c r="B1" s="53"/>
      <c r="C1" s="53"/>
      <c r="D1" s="53"/>
      <c r="E1" s="53"/>
      <c r="F1" s="53"/>
      <c r="G1" s="14"/>
      <c r="H1" s="14"/>
      <c r="I1" s="14"/>
      <c r="J1" s="14"/>
      <c r="K1" s="14"/>
      <c r="L1" s="14"/>
      <c r="M1" s="14"/>
      <c r="N1" s="14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  <c r="G6" s="15"/>
      <c r="H6" s="15"/>
      <c r="I6" s="15"/>
      <c r="J6" s="15"/>
      <c r="K6" s="15"/>
      <c r="L6" s="15"/>
      <c r="M6" s="15"/>
      <c r="N6" s="15"/>
    </row>
    <row r="7" spans="1:14" s="5" customFormat="1" x14ac:dyDescent="0.2">
      <c r="A7" s="1"/>
      <c r="B7" s="6"/>
      <c r="C7" s="6"/>
      <c r="D7" s="6"/>
      <c r="E7" s="6"/>
      <c r="F7" s="7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8" t="s">
        <v>25</v>
      </c>
      <c r="B8" s="23">
        <v>957</v>
      </c>
      <c r="C8" s="24">
        <v>44200</v>
      </c>
      <c r="D8" s="24">
        <v>44100</v>
      </c>
      <c r="E8" s="24">
        <v>100</v>
      </c>
      <c r="F8" s="24">
        <v>500</v>
      </c>
    </row>
    <row r="9" spans="1:14" x14ac:dyDescent="0.2">
      <c r="A9" s="19" t="s">
        <v>32</v>
      </c>
      <c r="B9" s="27"/>
      <c r="C9" s="27"/>
      <c r="D9" s="27"/>
      <c r="E9" s="27"/>
      <c r="F9" s="27"/>
    </row>
    <row r="10" spans="1:14" x14ac:dyDescent="0.2">
      <c r="A10" s="20" t="s">
        <v>9</v>
      </c>
      <c r="B10" s="23">
        <v>54</v>
      </c>
      <c r="C10" s="24">
        <v>57900</v>
      </c>
      <c r="D10" s="24">
        <v>57900</v>
      </c>
      <c r="E10" s="24">
        <v>0</v>
      </c>
      <c r="F10" s="24">
        <v>600</v>
      </c>
    </row>
    <row r="11" spans="1:14" x14ac:dyDescent="0.2">
      <c r="A11" s="20" t="s">
        <v>11</v>
      </c>
      <c r="B11" s="23">
        <v>32</v>
      </c>
      <c r="C11" s="24">
        <v>47500</v>
      </c>
      <c r="D11" s="24">
        <v>47500</v>
      </c>
      <c r="E11" s="24">
        <v>0</v>
      </c>
      <c r="F11" s="24">
        <v>100</v>
      </c>
    </row>
    <row r="12" spans="1:14" ht="22.5" x14ac:dyDescent="0.2">
      <c r="A12" s="20" t="s">
        <v>12</v>
      </c>
      <c r="B12" s="23">
        <v>48</v>
      </c>
      <c r="C12" s="24">
        <v>49900</v>
      </c>
      <c r="D12" s="24">
        <v>49700</v>
      </c>
      <c r="E12" s="24">
        <v>200</v>
      </c>
      <c r="F12" s="24">
        <v>800</v>
      </c>
    </row>
    <row r="13" spans="1:14" x14ac:dyDescent="0.2">
      <c r="A13" s="20" t="s">
        <v>13</v>
      </c>
      <c r="B13" s="23">
        <v>148</v>
      </c>
      <c r="C13" s="24">
        <v>45300</v>
      </c>
      <c r="D13" s="24">
        <v>45300</v>
      </c>
      <c r="E13" s="24">
        <v>0</v>
      </c>
      <c r="F13" s="24">
        <v>600</v>
      </c>
    </row>
    <row r="14" spans="1:14" x14ac:dyDescent="0.2">
      <c r="A14" s="20" t="s">
        <v>16</v>
      </c>
      <c r="B14" s="23">
        <v>175</v>
      </c>
      <c r="C14" s="24">
        <v>40000</v>
      </c>
      <c r="D14" s="24">
        <v>39900</v>
      </c>
      <c r="E14" s="24">
        <v>100</v>
      </c>
      <c r="F14" s="24">
        <v>700</v>
      </c>
    </row>
    <row r="15" spans="1:14" x14ac:dyDescent="0.2">
      <c r="A15" s="20" t="s">
        <v>19</v>
      </c>
      <c r="B15" s="23">
        <v>270</v>
      </c>
      <c r="C15" s="24">
        <v>39600</v>
      </c>
      <c r="D15" s="24">
        <v>39600</v>
      </c>
      <c r="E15" s="24">
        <v>0</v>
      </c>
      <c r="F15" s="24">
        <v>300</v>
      </c>
    </row>
    <row r="16" spans="1:14" x14ac:dyDescent="0.2">
      <c r="A16" s="20" t="s">
        <v>20</v>
      </c>
      <c r="B16" s="23">
        <v>31</v>
      </c>
      <c r="C16" s="24">
        <v>43600</v>
      </c>
      <c r="D16" s="24">
        <v>43600</v>
      </c>
      <c r="E16" s="24">
        <v>0</v>
      </c>
      <c r="F16" s="24">
        <v>1200</v>
      </c>
    </row>
    <row r="17" spans="1:6" x14ac:dyDescent="0.2">
      <c r="A17" s="20" t="s">
        <v>22</v>
      </c>
      <c r="B17" s="23">
        <v>20</v>
      </c>
      <c r="C17" s="24">
        <v>35400</v>
      </c>
      <c r="D17" s="24">
        <v>35400</v>
      </c>
      <c r="E17" s="24">
        <v>0</v>
      </c>
      <c r="F17" s="24">
        <v>100</v>
      </c>
    </row>
    <row r="18" spans="1:6" x14ac:dyDescent="0.2">
      <c r="A18" s="19"/>
      <c r="B18" s="8"/>
      <c r="C18" s="8"/>
      <c r="D18" s="8"/>
      <c r="E18" s="8"/>
      <c r="F18" s="8"/>
    </row>
    <row r="19" spans="1:6" x14ac:dyDescent="0.2">
      <c r="A19" s="18" t="s">
        <v>23</v>
      </c>
      <c r="B19" s="23">
        <v>287</v>
      </c>
      <c r="C19" s="24">
        <v>47000</v>
      </c>
      <c r="D19" s="24">
        <v>46800</v>
      </c>
      <c r="E19" s="24">
        <v>100</v>
      </c>
      <c r="F19" s="24">
        <v>400</v>
      </c>
    </row>
    <row r="20" spans="1:6" x14ac:dyDescent="0.2">
      <c r="A20" s="19" t="s">
        <v>32</v>
      </c>
      <c r="B20" s="31"/>
      <c r="C20" s="27"/>
      <c r="D20" s="27"/>
      <c r="E20" s="27"/>
      <c r="F20" s="27"/>
    </row>
    <row r="21" spans="1:6" x14ac:dyDescent="0.2">
      <c r="A21" s="20" t="s">
        <v>9</v>
      </c>
      <c r="B21" s="23">
        <v>23</v>
      </c>
      <c r="C21" s="24">
        <v>59600</v>
      </c>
      <c r="D21" s="24">
        <v>59600</v>
      </c>
      <c r="E21" s="24">
        <v>0</v>
      </c>
      <c r="F21" s="24">
        <v>500</v>
      </c>
    </row>
    <row r="22" spans="1:6" ht="22.5" x14ac:dyDescent="0.2">
      <c r="A22" s="20" t="s">
        <v>12</v>
      </c>
      <c r="B22" s="23">
        <v>22</v>
      </c>
      <c r="C22" s="24">
        <v>50200</v>
      </c>
      <c r="D22" s="24">
        <v>50100</v>
      </c>
      <c r="E22" s="24">
        <v>100</v>
      </c>
      <c r="F22" s="24">
        <v>700</v>
      </c>
    </row>
    <row r="23" spans="1:6" x14ac:dyDescent="0.2">
      <c r="A23" s="20" t="s">
        <v>13</v>
      </c>
      <c r="B23" s="23">
        <v>67</v>
      </c>
      <c r="C23" s="24">
        <v>45900</v>
      </c>
      <c r="D23" s="24">
        <v>45900</v>
      </c>
      <c r="E23" s="24">
        <v>0</v>
      </c>
      <c r="F23" s="24">
        <v>400</v>
      </c>
    </row>
    <row r="24" spans="1:6" x14ac:dyDescent="0.2">
      <c r="A24" s="20" t="s">
        <v>16</v>
      </c>
      <c r="B24" s="23">
        <v>31</v>
      </c>
      <c r="C24" s="24">
        <v>40500</v>
      </c>
      <c r="D24" s="24">
        <v>40300</v>
      </c>
      <c r="E24" s="24">
        <v>200</v>
      </c>
      <c r="F24" s="24">
        <v>800</v>
      </c>
    </row>
    <row r="25" spans="1:6" x14ac:dyDescent="0.2">
      <c r="A25" s="20" t="s">
        <v>19</v>
      </c>
      <c r="B25" s="23">
        <v>32</v>
      </c>
      <c r="C25" s="24">
        <v>37800</v>
      </c>
      <c r="D25" s="24">
        <v>37800</v>
      </c>
      <c r="E25" s="24">
        <v>0</v>
      </c>
      <c r="F25" s="24">
        <v>200</v>
      </c>
    </row>
    <row r="26" spans="1:6" x14ac:dyDescent="0.2">
      <c r="A26" s="19"/>
      <c r="B26" s="8"/>
      <c r="C26" s="8"/>
      <c r="D26" s="8"/>
      <c r="E26" s="8"/>
      <c r="F26" s="8"/>
    </row>
    <row r="27" spans="1:6" x14ac:dyDescent="0.2">
      <c r="A27" s="18" t="s">
        <v>24</v>
      </c>
      <c r="B27" s="23">
        <v>670</v>
      </c>
      <c r="C27" s="24">
        <v>43000</v>
      </c>
      <c r="D27" s="24">
        <v>42900</v>
      </c>
      <c r="E27" s="24">
        <v>0</v>
      </c>
      <c r="F27" s="24">
        <v>500</v>
      </c>
    </row>
    <row r="28" spans="1:6" x14ac:dyDescent="0.2">
      <c r="A28" s="19" t="s">
        <v>32</v>
      </c>
      <c r="B28" s="8"/>
      <c r="C28" s="8"/>
      <c r="D28" s="8"/>
      <c r="E28" s="8"/>
      <c r="F28" s="8"/>
    </row>
    <row r="29" spans="1:6" x14ac:dyDescent="0.2">
      <c r="A29" s="20" t="s">
        <v>9</v>
      </c>
      <c r="B29" s="23">
        <v>31</v>
      </c>
      <c r="C29" s="24">
        <v>56600</v>
      </c>
      <c r="D29" s="24">
        <v>56600</v>
      </c>
      <c r="E29" s="24">
        <v>0</v>
      </c>
      <c r="F29" s="24">
        <v>600</v>
      </c>
    </row>
    <row r="30" spans="1:6" ht="22.5" x14ac:dyDescent="0.2">
      <c r="A30" s="20" t="s">
        <v>12</v>
      </c>
      <c r="B30" s="23">
        <v>26</v>
      </c>
      <c r="C30" s="24">
        <v>49700</v>
      </c>
      <c r="D30" s="24">
        <v>49400</v>
      </c>
      <c r="E30" s="24">
        <v>300</v>
      </c>
      <c r="F30" s="24">
        <v>900</v>
      </c>
    </row>
    <row r="31" spans="1:6" x14ac:dyDescent="0.2">
      <c r="A31" s="20" t="s">
        <v>13</v>
      </c>
      <c r="B31" s="23">
        <v>81</v>
      </c>
      <c r="C31" s="24">
        <v>44700</v>
      </c>
      <c r="D31" s="24">
        <v>44700</v>
      </c>
      <c r="E31" s="24">
        <v>0</v>
      </c>
      <c r="F31" s="24">
        <v>800</v>
      </c>
    </row>
    <row r="32" spans="1:6" x14ac:dyDescent="0.2">
      <c r="A32" s="20" t="s">
        <v>16</v>
      </c>
      <c r="B32" s="23">
        <v>144</v>
      </c>
      <c r="C32" s="24">
        <v>39900</v>
      </c>
      <c r="D32" s="24">
        <v>39800</v>
      </c>
      <c r="E32" s="24">
        <v>100</v>
      </c>
      <c r="F32" s="24">
        <v>700</v>
      </c>
    </row>
    <row r="33" spans="1:14" x14ac:dyDescent="0.2">
      <c r="A33" s="21" t="s">
        <v>19</v>
      </c>
      <c r="B33" s="25">
        <v>238</v>
      </c>
      <c r="C33" s="26">
        <v>39900</v>
      </c>
      <c r="D33" s="26">
        <v>39900</v>
      </c>
      <c r="E33" s="26">
        <v>0</v>
      </c>
      <c r="F33" s="26">
        <v>300</v>
      </c>
    </row>
    <row r="34" spans="1:14" x14ac:dyDescent="0.2">
      <c r="A34" s="12" t="s">
        <v>7</v>
      </c>
      <c r="G34" s="16"/>
      <c r="H34" s="16"/>
      <c r="I34" s="16"/>
      <c r="J34" s="16"/>
      <c r="K34" s="16"/>
      <c r="L34" s="16"/>
      <c r="M34" s="16"/>
      <c r="N34" s="16"/>
    </row>
    <row r="35" spans="1:14" x14ac:dyDescent="0.2">
      <c r="A35" s="17" t="s">
        <v>8</v>
      </c>
    </row>
    <row r="36" spans="1:14" x14ac:dyDescent="0.2">
      <c r="A36" s="13" t="s">
        <v>33</v>
      </c>
      <c r="G36" s="16"/>
      <c r="H36" s="16"/>
      <c r="I36" s="16"/>
      <c r="J36" s="16"/>
      <c r="K36" s="16"/>
      <c r="L36" s="16"/>
      <c r="M36" s="16"/>
      <c r="N36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A2" sqref="A1:XFD1048576"/>
    </sheetView>
  </sheetViews>
  <sheetFormatPr baseColWidth="10" defaultRowHeight="11.25" x14ac:dyDescent="0.2"/>
  <cols>
    <col min="1" max="1" width="40.140625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11.28515625" style="11" customWidth="1"/>
    <col min="6" max="6" width="8.5703125" style="11" customWidth="1"/>
    <col min="7" max="16384" width="11.42578125" style="11"/>
  </cols>
  <sheetData>
    <row r="1" spans="1:14" s="5" customFormat="1" ht="22.5" customHeight="1" x14ac:dyDescent="0.2">
      <c r="A1" s="58" t="s">
        <v>38</v>
      </c>
      <c r="B1" s="58"/>
      <c r="C1" s="58"/>
      <c r="D1" s="58"/>
      <c r="E1" s="58"/>
      <c r="F1" s="58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</row>
    <row r="7" spans="1:14" s="5" customFormat="1" x14ac:dyDescent="0.2">
      <c r="A7" s="1"/>
      <c r="B7" s="6"/>
      <c r="C7" s="6"/>
      <c r="D7" s="6"/>
      <c r="E7" s="6"/>
      <c r="F7" s="7"/>
    </row>
    <row r="8" spans="1:14" x14ac:dyDescent="0.2">
      <c r="A8" s="18" t="s">
        <v>25</v>
      </c>
      <c r="B8" s="23">
        <v>868</v>
      </c>
      <c r="C8" s="24">
        <v>44400</v>
      </c>
      <c r="D8" s="24">
        <v>44300</v>
      </c>
      <c r="E8" s="24">
        <v>0</v>
      </c>
      <c r="F8" s="24">
        <v>500</v>
      </c>
    </row>
    <row r="9" spans="1:14" x14ac:dyDescent="0.2">
      <c r="A9" s="19" t="s">
        <v>32</v>
      </c>
    </row>
    <row r="10" spans="1:14" x14ac:dyDescent="0.2">
      <c r="A10" s="20" t="s">
        <v>9</v>
      </c>
      <c r="B10" s="23">
        <v>53</v>
      </c>
      <c r="C10" s="24">
        <v>57800</v>
      </c>
      <c r="D10" s="24">
        <v>57800</v>
      </c>
      <c r="E10" s="24">
        <v>0</v>
      </c>
      <c r="F10" s="24">
        <v>600</v>
      </c>
    </row>
    <row r="11" spans="1:14" x14ac:dyDescent="0.2">
      <c r="A11" s="20" t="s">
        <v>11</v>
      </c>
      <c r="B11" s="23">
        <v>30</v>
      </c>
      <c r="C11" s="24">
        <v>47600</v>
      </c>
      <c r="D11" s="24">
        <v>47600</v>
      </c>
      <c r="E11" s="24">
        <v>0</v>
      </c>
      <c r="F11" s="24">
        <v>100</v>
      </c>
    </row>
    <row r="12" spans="1:14" ht="22.5" x14ac:dyDescent="0.2">
      <c r="A12" s="20" t="s">
        <v>12</v>
      </c>
      <c r="B12" s="23">
        <v>46</v>
      </c>
      <c r="C12" s="24">
        <v>49900</v>
      </c>
      <c r="D12" s="24">
        <v>49700</v>
      </c>
      <c r="E12" s="24">
        <v>200</v>
      </c>
      <c r="F12" s="24">
        <v>800</v>
      </c>
    </row>
    <row r="13" spans="1:14" x14ac:dyDescent="0.2">
      <c r="A13" s="20" t="s">
        <v>13</v>
      </c>
      <c r="B13" s="23">
        <v>142</v>
      </c>
      <c r="C13" s="24">
        <v>45400</v>
      </c>
      <c r="D13" s="24">
        <v>45400</v>
      </c>
      <c r="E13" s="24">
        <v>0</v>
      </c>
      <c r="F13" s="24">
        <v>600</v>
      </c>
    </row>
    <row r="14" spans="1:14" x14ac:dyDescent="0.2">
      <c r="A14" s="20" t="s">
        <v>16</v>
      </c>
      <c r="B14" s="23">
        <v>160</v>
      </c>
      <c r="C14" s="24">
        <v>40100</v>
      </c>
      <c r="D14" s="24">
        <v>40000</v>
      </c>
      <c r="E14" s="24">
        <v>100</v>
      </c>
      <c r="F14" s="24">
        <v>700</v>
      </c>
    </row>
    <row r="15" spans="1:14" x14ac:dyDescent="0.2">
      <c r="A15" s="20" t="s">
        <v>19</v>
      </c>
      <c r="B15" s="23">
        <v>236</v>
      </c>
      <c r="C15" s="24">
        <v>39700</v>
      </c>
      <c r="D15" s="24">
        <v>39700</v>
      </c>
      <c r="E15" s="24">
        <v>0</v>
      </c>
      <c r="F15" s="24">
        <v>300</v>
      </c>
    </row>
    <row r="16" spans="1:14" x14ac:dyDescent="0.2">
      <c r="A16" s="20" t="s">
        <v>20</v>
      </c>
      <c r="B16" s="23">
        <v>26</v>
      </c>
      <c r="C16" s="24">
        <v>43000</v>
      </c>
      <c r="D16" s="24">
        <v>43000</v>
      </c>
      <c r="E16" s="24">
        <v>0</v>
      </c>
      <c r="F16" s="24">
        <v>1300</v>
      </c>
    </row>
    <row r="17" spans="1:6" x14ac:dyDescent="0.2">
      <c r="A17" s="19"/>
    </row>
    <row r="18" spans="1:6" x14ac:dyDescent="0.2">
      <c r="A18" s="18" t="s">
        <v>23</v>
      </c>
      <c r="B18" s="23">
        <v>272</v>
      </c>
      <c r="C18" s="24">
        <v>47000</v>
      </c>
      <c r="D18" s="24">
        <v>46900</v>
      </c>
      <c r="E18" s="24">
        <v>100</v>
      </c>
      <c r="F18" s="24">
        <v>400</v>
      </c>
    </row>
    <row r="19" spans="1:6" x14ac:dyDescent="0.2">
      <c r="A19" s="19" t="s">
        <v>32</v>
      </c>
    </row>
    <row r="20" spans="1:6" x14ac:dyDescent="0.2">
      <c r="A20" s="20" t="s">
        <v>9</v>
      </c>
      <c r="B20" s="23">
        <v>22</v>
      </c>
      <c r="C20" s="24">
        <v>59400</v>
      </c>
      <c r="D20" s="24">
        <v>59400</v>
      </c>
      <c r="E20" s="24">
        <v>0</v>
      </c>
      <c r="F20" s="24">
        <v>500</v>
      </c>
    </row>
    <row r="21" spans="1:6" ht="22.5" x14ac:dyDescent="0.2">
      <c r="A21" s="20" t="s">
        <v>12</v>
      </c>
      <c r="B21" s="23">
        <v>21</v>
      </c>
      <c r="C21" s="24">
        <v>50200</v>
      </c>
      <c r="D21" s="24">
        <v>50100</v>
      </c>
      <c r="E21" s="24">
        <v>100</v>
      </c>
      <c r="F21" s="24">
        <v>700</v>
      </c>
    </row>
    <row r="22" spans="1:6" x14ac:dyDescent="0.2">
      <c r="A22" s="20" t="s">
        <v>13</v>
      </c>
      <c r="B22" s="23">
        <v>64</v>
      </c>
      <c r="C22" s="24">
        <v>46100</v>
      </c>
      <c r="D22" s="24">
        <v>46100</v>
      </c>
      <c r="E22" s="24">
        <v>0</v>
      </c>
      <c r="F22" s="24">
        <v>400</v>
      </c>
    </row>
    <row r="23" spans="1:6" x14ac:dyDescent="0.2">
      <c r="A23" s="20" t="s">
        <v>16</v>
      </c>
      <c r="B23" s="23">
        <v>31</v>
      </c>
      <c r="C23" s="24">
        <v>40500</v>
      </c>
      <c r="D23" s="24">
        <v>40300</v>
      </c>
      <c r="E23" s="24">
        <v>200</v>
      </c>
      <c r="F23" s="24">
        <v>800</v>
      </c>
    </row>
    <row r="24" spans="1:6" x14ac:dyDescent="0.2">
      <c r="A24" s="20" t="s">
        <v>19</v>
      </c>
      <c r="B24" s="23">
        <v>31</v>
      </c>
      <c r="C24" s="24">
        <v>38200</v>
      </c>
      <c r="D24" s="24">
        <v>38200</v>
      </c>
      <c r="E24" s="24">
        <v>0</v>
      </c>
      <c r="F24" s="24">
        <v>200</v>
      </c>
    </row>
    <row r="25" spans="1:6" x14ac:dyDescent="0.2">
      <c r="A25" s="19"/>
    </row>
    <row r="26" spans="1:6" x14ac:dyDescent="0.2">
      <c r="A26" s="18" t="s">
        <v>24</v>
      </c>
      <c r="B26" s="23">
        <v>596</v>
      </c>
      <c r="C26" s="24">
        <v>43200</v>
      </c>
      <c r="D26" s="24">
        <v>43200</v>
      </c>
      <c r="E26" s="24">
        <v>0</v>
      </c>
      <c r="F26" s="24">
        <v>500</v>
      </c>
    </row>
    <row r="27" spans="1:6" x14ac:dyDescent="0.2">
      <c r="A27" s="19" t="s">
        <v>32</v>
      </c>
    </row>
    <row r="28" spans="1:6" x14ac:dyDescent="0.2">
      <c r="A28" s="20" t="s">
        <v>9</v>
      </c>
      <c r="B28" s="23">
        <v>31</v>
      </c>
      <c r="C28" s="24">
        <v>56600</v>
      </c>
      <c r="D28" s="24">
        <v>56600</v>
      </c>
      <c r="E28" s="24">
        <v>0</v>
      </c>
      <c r="F28" s="24">
        <v>600</v>
      </c>
    </row>
    <row r="29" spans="1:6" ht="22.5" x14ac:dyDescent="0.2">
      <c r="A29" s="20" t="s">
        <v>12</v>
      </c>
      <c r="B29" s="23">
        <v>25</v>
      </c>
      <c r="C29" s="24">
        <v>49700</v>
      </c>
      <c r="D29" s="24">
        <v>49400</v>
      </c>
      <c r="E29" s="24">
        <v>300</v>
      </c>
      <c r="F29" s="24">
        <v>900</v>
      </c>
    </row>
    <row r="30" spans="1:6" x14ac:dyDescent="0.2">
      <c r="A30" s="20" t="s">
        <v>13</v>
      </c>
      <c r="B30" s="23">
        <v>78</v>
      </c>
      <c r="C30" s="24">
        <v>44800</v>
      </c>
      <c r="D30" s="24">
        <v>44800</v>
      </c>
      <c r="E30" s="24">
        <v>0</v>
      </c>
      <c r="F30" s="24">
        <v>800</v>
      </c>
    </row>
    <row r="31" spans="1:6" x14ac:dyDescent="0.2">
      <c r="A31" s="20" t="s">
        <v>16</v>
      </c>
      <c r="B31" s="23">
        <v>129</v>
      </c>
      <c r="C31" s="24">
        <v>40000</v>
      </c>
      <c r="D31" s="24">
        <v>39900</v>
      </c>
      <c r="E31" s="24">
        <v>100</v>
      </c>
      <c r="F31" s="24">
        <v>700</v>
      </c>
    </row>
    <row r="32" spans="1:6" x14ac:dyDescent="0.2">
      <c r="A32" s="21" t="s">
        <v>19</v>
      </c>
      <c r="B32" s="25">
        <v>205</v>
      </c>
      <c r="C32" s="26">
        <v>39900</v>
      </c>
      <c r="D32" s="26">
        <v>39900</v>
      </c>
      <c r="E32" s="26">
        <v>0</v>
      </c>
      <c r="F32" s="26">
        <v>300</v>
      </c>
    </row>
    <row r="33" spans="1:14" x14ac:dyDescent="0.2">
      <c r="A33" s="12" t="s">
        <v>7</v>
      </c>
    </row>
    <row r="34" spans="1:14" x14ac:dyDescent="0.2">
      <c r="A34" s="17" t="s">
        <v>8</v>
      </c>
    </row>
    <row r="35" spans="1:14" x14ac:dyDescent="0.2">
      <c r="A35" s="13" t="s">
        <v>33</v>
      </c>
      <c r="G35" s="16"/>
      <c r="H35" s="16"/>
      <c r="I35" s="16"/>
      <c r="J35" s="16"/>
      <c r="K35" s="16"/>
      <c r="L35" s="16"/>
      <c r="M35" s="16"/>
      <c r="N35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2" sqref="A1:XFD1048576"/>
    </sheetView>
  </sheetViews>
  <sheetFormatPr baseColWidth="10" defaultRowHeight="11.25" x14ac:dyDescent="0.2"/>
  <cols>
    <col min="1" max="1" width="38.28515625" style="11" customWidth="1"/>
    <col min="2" max="2" width="8" style="11" customWidth="1"/>
    <col min="3" max="3" width="9.7109375" style="11" customWidth="1"/>
    <col min="4" max="4" width="9.5703125" style="11" customWidth="1"/>
    <col min="5" max="5" width="11.42578125" style="11"/>
    <col min="6" max="6" width="8.28515625" style="11" customWidth="1"/>
    <col min="7" max="16384" width="11.42578125" style="11"/>
  </cols>
  <sheetData>
    <row r="1" spans="1:14" s="5" customFormat="1" ht="22.5" customHeight="1" x14ac:dyDescent="0.2">
      <c r="A1" s="53" t="s">
        <v>39</v>
      </c>
      <c r="B1" s="53"/>
      <c r="C1" s="53"/>
      <c r="D1" s="53"/>
      <c r="E1" s="53"/>
      <c r="F1" s="53"/>
      <c r="G1" s="14"/>
      <c r="H1" s="14"/>
      <c r="I1" s="14"/>
      <c r="J1" s="14"/>
      <c r="K1" s="14"/>
      <c r="L1" s="14"/>
      <c r="M1" s="14"/>
      <c r="N1" s="14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  <c r="G6" s="15"/>
      <c r="H6" s="15"/>
      <c r="I6" s="15"/>
      <c r="J6" s="15"/>
      <c r="K6" s="15"/>
      <c r="L6" s="15"/>
      <c r="M6" s="15"/>
      <c r="N6" s="15"/>
    </row>
    <row r="7" spans="1:14" s="5" customFormat="1" x14ac:dyDescent="0.2">
      <c r="A7" s="1"/>
      <c r="B7" s="6"/>
      <c r="C7" s="6"/>
      <c r="D7" s="6"/>
      <c r="E7" s="6"/>
      <c r="F7" s="7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8" t="s">
        <v>25</v>
      </c>
      <c r="B8" s="24">
        <v>1527</v>
      </c>
      <c r="C8" s="24">
        <v>46600</v>
      </c>
      <c r="D8" s="24">
        <v>45800</v>
      </c>
      <c r="E8" s="24">
        <v>800</v>
      </c>
      <c r="F8" s="24">
        <v>600</v>
      </c>
    </row>
    <row r="9" spans="1:14" x14ac:dyDescent="0.2">
      <c r="A9" s="19" t="s">
        <v>32</v>
      </c>
      <c r="B9" s="24"/>
      <c r="C9" s="24"/>
      <c r="D9" s="24"/>
      <c r="E9" s="24"/>
      <c r="F9" s="24"/>
    </row>
    <row r="10" spans="1:14" x14ac:dyDescent="0.2">
      <c r="A10" s="20" t="s">
        <v>9</v>
      </c>
      <c r="B10" s="23">
        <v>122</v>
      </c>
      <c r="C10" s="24">
        <v>61100</v>
      </c>
      <c r="D10" s="24">
        <v>61100</v>
      </c>
      <c r="E10" s="24">
        <v>0</v>
      </c>
      <c r="F10" s="24">
        <v>300</v>
      </c>
    </row>
    <row r="11" spans="1:14" ht="22.5" x14ac:dyDescent="0.2">
      <c r="A11" s="20" t="s">
        <v>12</v>
      </c>
      <c r="B11" s="23">
        <v>128</v>
      </c>
      <c r="C11" s="24">
        <v>51900</v>
      </c>
      <c r="D11" s="24">
        <v>51400</v>
      </c>
      <c r="E11" s="24">
        <v>500</v>
      </c>
      <c r="F11" s="24">
        <v>900</v>
      </c>
    </row>
    <row r="12" spans="1:14" x14ac:dyDescent="0.2">
      <c r="A12" s="20" t="s">
        <v>13</v>
      </c>
      <c r="B12" s="23">
        <v>194</v>
      </c>
      <c r="C12" s="24">
        <v>51200</v>
      </c>
      <c r="D12" s="24">
        <v>51200</v>
      </c>
      <c r="E12" s="24">
        <v>0</v>
      </c>
      <c r="F12" s="24">
        <v>500</v>
      </c>
    </row>
    <row r="13" spans="1:14" x14ac:dyDescent="0.2">
      <c r="A13" s="20" t="s">
        <v>14</v>
      </c>
      <c r="B13" s="23">
        <v>28</v>
      </c>
      <c r="C13" s="24">
        <v>63100</v>
      </c>
      <c r="D13" s="24">
        <v>63100</v>
      </c>
      <c r="E13" s="24">
        <v>0</v>
      </c>
      <c r="F13" s="24">
        <v>400</v>
      </c>
    </row>
    <row r="14" spans="1:14" ht="22.5" x14ac:dyDescent="0.2">
      <c r="A14" s="20" t="s">
        <v>15</v>
      </c>
      <c r="B14" s="23">
        <v>37</v>
      </c>
      <c r="C14" s="24">
        <v>49100</v>
      </c>
      <c r="D14" s="24">
        <v>49100</v>
      </c>
      <c r="E14" s="24">
        <v>0</v>
      </c>
      <c r="F14" s="24">
        <v>0</v>
      </c>
    </row>
    <row r="15" spans="1:14" x14ac:dyDescent="0.2">
      <c r="A15" s="20" t="s">
        <v>16</v>
      </c>
      <c r="B15" s="23">
        <v>91</v>
      </c>
      <c r="C15" s="24">
        <v>46200</v>
      </c>
      <c r="D15" s="24">
        <v>46200</v>
      </c>
      <c r="E15" s="24">
        <v>0</v>
      </c>
      <c r="F15" s="24">
        <v>100</v>
      </c>
    </row>
    <row r="16" spans="1:14" x14ac:dyDescent="0.2">
      <c r="A16" s="20" t="s">
        <v>17</v>
      </c>
      <c r="B16" s="23">
        <v>153</v>
      </c>
      <c r="C16" s="24">
        <v>36700</v>
      </c>
      <c r="D16" s="24">
        <v>32800</v>
      </c>
      <c r="E16" s="24">
        <v>3900</v>
      </c>
      <c r="F16" s="24">
        <v>1300</v>
      </c>
    </row>
    <row r="17" spans="1:6" x14ac:dyDescent="0.2">
      <c r="A17" s="20" t="s">
        <v>18</v>
      </c>
      <c r="B17" s="23">
        <v>60</v>
      </c>
      <c r="C17" s="24">
        <v>49700</v>
      </c>
      <c r="D17" s="24">
        <v>49700</v>
      </c>
      <c r="E17" s="24">
        <v>100</v>
      </c>
      <c r="F17" s="24">
        <v>900</v>
      </c>
    </row>
    <row r="18" spans="1:6" x14ac:dyDescent="0.2">
      <c r="A18" s="20" t="s">
        <v>19</v>
      </c>
      <c r="B18" s="23">
        <v>77</v>
      </c>
      <c r="C18" s="24">
        <v>39100</v>
      </c>
      <c r="D18" s="24">
        <v>39000</v>
      </c>
      <c r="E18" s="24">
        <v>100</v>
      </c>
      <c r="F18" s="24">
        <v>200</v>
      </c>
    </row>
    <row r="19" spans="1:6" x14ac:dyDescent="0.2">
      <c r="A19" s="20" t="s">
        <v>22</v>
      </c>
      <c r="B19" s="23">
        <v>122</v>
      </c>
      <c r="C19" s="24">
        <v>33200</v>
      </c>
      <c r="D19" s="24">
        <v>32100</v>
      </c>
      <c r="E19" s="24">
        <v>800</v>
      </c>
      <c r="F19" s="24">
        <v>800</v>
      </c>
    </row>
    <row r="20" spans="1:6" x14ac:dyDescent="0.2">
      <c r="A20" s="19"/>
      <c r="B20" s="8"/>
      <c r="C20" s="8"/>
      <c r="D20" s="8"/>
      <c r="E20" s="8"/>
      <c r="F20" s="8"/>
    </row>
    <row r="21" spans="1:6" x14ac:dyDescent="0.2">
      <c r="A21" s="18" t="s">
        <v>23</v>
      </c>
      <c r="B21" s="23">
        <v>775</v>
      </c>
      <c r="C21" s="24">
        <v>48500</v>
      </c>
      <c r="D21" s="24">
        <v>47600</v>
      </c>
      <c r="E21" s="24">
        <v>1000</v>
      </c>
      <c r="F21" s="24">
        <v>600</v>
      </c>
    </row>
    <row r="22" spans="1:6" x14ac:dyDescent="0.2">
      <c r="A22" s="19" t="s">
        <v>32</v>
      </c>
      <c r="B22" s="8"/>
      <c r="C22" s="8"/>
      <c r="D22" s="8"/>
      <c r="E22" s="8"/>
      <c r="F22" s="8"/>
    </row>
    <row r="23" spans="1:6" x14ac:dyDescent="0.2">
      <c r="A23" s="20" t="s">
        <v>9</v>
      </c>
      <c r="B23" s="23">
        <v>66</v>
      </c>
      <c r="C23" s="24">
        <v>62100</v>
      </c>
      <c r="D23" s="24">
        <v>62100</v>
      </c>
      <c r="E23" s="24">
        <v>0</v>
      </c>
      <c r="F23" s="24">
        <v>300</v>
      </c>
    </row>
    <row r="24" spans="1:6" ht="22.5" x14ac:dyDescent="0.2">
      <c r="A24" s="20" t="s">
        <v>12</v>
      </c>
      <c r="B24" s="23">
        <v>55</v>
      </c>
      <c r="C24" s="24">
        <v>54800</v>
      </c>
      <c r="D24" s="24">
        <v>54100</v>
      </c>
      <c r="E24" s="24">
        <v>600</v>
      </c>
      <c r="F24" s="24">
        <v>1000</v>
      </c>
    </row>
    <row r="25" spans="1:6" x14ac:dyDescent="0.2">
      <c r="A25" s="20" t="s">
        <v>13</v>
      </c>
      <c r="B25" s="23">
        <v>120</v>
      </c>
      <c r="C25" s="24">
        <v>52200</v>
      </c>
      <c r="D25" s="24">
        <v>52200</v>
      </c>
      <c r="E25" s="24">
        <v>0</v>
      </c>
      <c r="F25" s="24">
        <v>300</v>
      </c>
    </row>
    <row r="26" spans="1:6" x14ac:dyDescent="0.2">
      <c r="A26" s="20" t="s">
        <v>16</v>
      </c>
      <c r="B26" s="23">
        <v>49</v>
      </c>
      <c r="C26" s="24">
        <v>49200</v>
      </c>
      <c r="D26" s="24">
        <v>49100</v>
      </c>
      <c r="E26" s="24">
        <v>100</v>
      </c>
      <c r="F26" s="24">
        <v>100</v>
      </c>
    </row>
    <row r="27" spans="1:6" x14ac:dyDescent="0.2">
      <c r="A27" s="20" t="s">
        <v>17</v>
      </c>
      <c r="B27" s="23">
        <v>75</v>
      </c>
      <c r="C27" s="24">
        <v>37300</v>
      </c>
      <c r="D27" s="24">
        <v>32700</v>
      </c>
      <c r="E27" s="24">
        <v>4500</v>
      </c>
      <c r="F27" s="24">
        <v>1400</v>
      </c>
    </row>
    <row r="28" spans="1:6" x14ac:dyDescent="0.2">
      <c r="A28" s="20" t="s">
        <v>18</v>
      </c>
      <c r="B28" s="23">
        <v>30</v>
      </c>
      <c r="C28" s="24">
        <v>49500</v>
      </c>
      <c r="D28" s="24">
        <v>49500</v>
      </c>
      <c r="E28" s="24">
        <v>100</v>
      </c>
      <c r="F28" s="24">
        <v>1300</v>
      </c>
    </row>
    <row r="29" spans="1:6" x14ac:dyDescent="0.2">
      <c r="A29" s="20" t="s">
        <v>19</v>
      </c>
      <c r="B29" s="23">
        <v>23</v>
      </c>
      <c r="C29" s="24">
        <v>44300</v>
      </c>
      <c r="D29" s="24">
        <v>44000</v>
      </c>
      <c r="E29" s="24">
        <v>300</v>
      </c>
      <c r="F29" s="24">
        <v>100</v>
      </c>
    </row>
    <row r="30" spans="1:6" x14ac:dyDescent="0.2">
      <c r="A30" s="20" t="s">
        <v>22</v>
      </c>
      <c r="B30" s="23">
        <v>45</v>
      </c>
      <c r="C30" s="24">
        <v>34800</v>
      </c>
      <c r="D30" s="24">
        <v>33700</v>
      </c>
      <c r="E30" s="24">
        <v>1100</v>
      </c>
      <c r="F30" s="24">
        <v>1400</v>
      </c>
    </row>
    <row r="31" spans="1:6" x14ac:dyDescent="0.2">
      <c r="A31" s="19"/>
      <c r="B31" s="8"/>
      <c r="C31" s="8"/>
      <c r="D31" s="8"/>
      <c r="E31" s="8"/>
      <c r="F31" s="8"/>
    </row>
    <row r="32" spans="1:6" x14ac:dyDescent="0.2">
      <c r="A32" s="18" t="s">
        <v>24</v>
      </c>
      <c r="B32" s="23">
        <v>752</v>
      </c>
      <c r="C32" s="24">
        <v>44500</v>
      </c>
      <c r="D32" s="24">
        <v>43800</v>
      </c>
      <c r="E32" s="24">
        <v>600</v>
      </c>
      <c r="F32" s="24">
        <v>500</v>
      </c>
    </row>
    <row r="33" spans="1:14" x14ac:dyDescent="0.2">
      <c r="A33" s="19" t="s">
        <v>32</v>
      </c>
      <c r="B33" s="8"/>
      <c r="C33" s="8"/>
      <c r="D33" s="8"/>
      <c r="E33" s="8"/>
      <c r="F33" s="8"/>
    </row>
    <row r="34" spans="1:14" x14ac:dyDescent="0.2">
      <c r="A34" s="20" t="s">
        <v>9</v>
      </c>
      <c r="B34" s="23">
        <v>56</v>
      </c>
      <c r="C34" s="24">
        <v>60000</v>
      </c>
      <c r="D34" s="24">
        <v>59900</v>
      </c>
      <c r="E34" s="24">
        <v>0</v>
      </c>
      <c r="F34" s="24">
        <v>200</v>
      </c>
    </row>
    <row r="35" spans="1:14" ht="22.5" x14ac:dyDescent="0.2">
      <c r="A35" s="20" t="s">
        <v>12</v>
      </c>
      <c r="B35" s="23">
        <v>73</v>
      </c>
      <c r="C35" s="24">
        <v>49800</v>
      </c>
      <c r="D35" s="24">
        <v>49300</v>
      </c>
      <c r="E35" s="24">
        <v>400</v>
      </c>
      <c r="F35" s="24">
        <v>900</v>
      </c>
    </row>
    <row r="36" spans="1:14" x14ac:dyDescent="0.2">
      <c r="A36" s="20" t="s">
        <v>13</v>
      </c>
      <c r="B36" s="23">
        <v>74</v>
      </c>
      <c r="C36" s="24">
        <v>49600</v>
      </c>
      <c r="D36" s="24">
        <v>49600</v>
      </c>
      <c r="E36" s="24">
        <v>0</v>
      </c>
      <c r="F36" s="24">
        <v>700</v>
      </c>
    </row>
    <row r="37" spans="1:14" x14ac:dyDescent="0.2">
      <c r="A37" s="20" t="s">
        <v>16</v>
      </c>
      <c r="B37" s="23">
        <v>42</v>
      </c>
      <c r="C37" s="24">
        <v>42400</v>
      </c>
      <c r="D37" s="24">
        <v>42400</v>
      </c>
      <c r="E37" s="24">
        <v>0</v>
      </c>
      <c r="F37" s="24">
        <v>100</v>
      </c>
    </row>
    <row r="38" spans="1:14" x14ac:dyDescent="0.2">
      <c r="A38" s="20" t="s">
        <v>17</v>
      </c>
      <c r="B38" s="23">
        <v>78</v>
      </c>
      <c r="C38" s="24">
        <v>36100</v>
      </c>
      <c r="D38" s="24">
        <v>32900</v>
      </c>
      <c r="E38" s="24">
        <v>3100</v>
      </c>
      <c r="F38" s="24">
        <v>1100</v>
      </c>
    </row>
    <row r="39" spans="1:14" x14ac:dyDescent="0.2">
      <c r="A39" s="20" t="s">
        <v>18</v>
      </c>
      <c r="B39" s="23">
        <v>30</v>
      </c>
      <c r="C39" s="24">
        <v>49900</v>
      </c>
      <c r="D39" s="24">
        <v>49900</v>
      </c>
      <c r="E39" s="24">
        <v>0</v>
      </c>
      <c r="F39" s="24">
        <v>500</v>
      </c>
    </row>
    <row r="40" spans="1:14" x14ac:dyDescent="0.2">
      <c r="A40" s="20" t="s">
        <v>19</v>
      </c>
      <c r="B40" s="23">
        <v>54</v>
      </c>
      <c r="C40" s="24">
        <v>36900</v>
      </c>
      <c r="D40" s="24">
        <v>36900</v>
      </c>
      <c r="E40" s="24">
        <v>0</v>
      </c>
      <c r="F40" s="24">
        <v>200</v>
      </c>
    </row>
    <row r="41" spans="1:14" x14ac:dyDescent="0.2">
      <c r="A41" s="21" t="s">
        <v>22</v>
      </c>
      <c r="B41" s="25">
        <v>77</v>
      </c>
      <c r="C41" s="26">
        <v>32000</v>
      </c>
      <c r="D41" s="26">
        <v>30900</v>
      </c>
      <c r="E41" s="26">
        <v>600</v>
      </c>
      <c r="F41" s="26">
        <v>300</v>
      </c>
    </row>
    <row r="42" spans="1:14" x14ac:dyDescent="0.2">
      <c r="A42" s="12" t="s">
        <v>7</v>
      </c>
      <c r="G42" s="16"/>
      <c r="H42" s="16"/>
      <c r="I42" s="16"/>
      <c r="J42" s="16"/>
      <c r="K42" s="16"/>
      <c r="L42" s="16"/>
      <c r="M42" s="16"/>
      <c r="N42" s="16"/>
    </row>
    <row r="43" spans="1:14" x14ac:dyDescent="0.2">
      <c r="A43" s="17" t="s">
        <v>8</v>
      </c>
    </row>
    <row r="44" spans="1:14" x14ac:dyDescent="0.2">
      <c r="A44" s="13" t="s">
        <v>33</v>
      </c>
      <c r="G44" s="16"/>
      <c r="H44" s="16"/>
      <c r="I44" s="16"/>
      <c r="J44" s="16"/>
      <c r="K44" s="16"/>
      <c r="L44" s="16"/>
      <c r="M44" s="16"/>
      <c r="N44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sqref="A1:XFD1048576"/>
    </sheetView>
  </sheetViews>
  <sheetFormatPr baseColWidth="10" defaultRowHeight="11.25" x14ac:dyDescent="0.2"/>
  <cols>
    <col min="1" max="1" width="36.140625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11.28515625" style="11" customWidth="1"/>
    <col min="6" max="6" width="8.5703125" style="11" customWidth="1"/>
    <col min="7" max="16384" width="11.42578125" style="11"/>
  </cols>
  <sheetData>
    <row r="1" spans="1:14" s="5" customFormat="1" ht="22.5" customHeight="1" x14ac:dyDescent="0.2">
      <c r="A1" s="58" t="s">
        <v>40</v>
      </c>
      <c r="B1" s="58"/>
      <c r="C1" s="58"/>
      <c r="D1" s="58"/>
      <c r="E1" s="58"/>
      <c r="F1" s="58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</row>
    <row r="7" spans="1:14" s="5" customFormat="1" x14ac:dyDescent="0.2">
      <c r="A7" s="1"/>
      <c r="B7" s="6"/>
      <c r="C7" s="6"/>
      <c r="D7" s="6"/>
      <c r="E7" s="6"/>
      <c r="F7" s="7"/>
    </row>
    <row r="8" spans="1:14" x14ac:dyDescent="0.2">
      <c r="A8" s="18" t="s">
        <v>25</v>
      </c>
      <c r="B8" s="24">
        <v>1054</v>
      </c>
      <c r="C8" s="24">
        <v>47700</v>
      </c>
      <c r="D8" s="24">
        <v>47100</v>
      </c>
      <c r="E8" s="24">
        <v>500</v>
      </c>
      <c r="F8" s="24">
        <v>600</v>
      </c>
    </row>
    <row r="9" spans="1:14" x14ac:dyDescent="0.2">
      <c r="A9" s="19" t="s">
        <v>32</v>
      </c>
    </row>
    <row r="10" spans="1:14" x14ac:dyDescent="0.2">
      <c r="A10" s="20" t="s">
        <v>9</v>
      </c>
      <c r="B10" s="23">
        <v>109</v>
      </c>
      <c r="C10" s="24">
        <v>61400</v>
      </c>
      <c r="D10" s="24">
        <v>61400</v>
      </c>
      <c r="E10" s="24">
        <v>0</v>
      </c>
      <c r="F10" s="24">
        <v>300</v>
      </c>
    </row>
    <row r="11" spans="1:14" ht="22.5" x14ac:dyDescent="0.2">
      <c r="A11" s="20" t="s">
        <v>12</v>
      </c>
      <c r="B11" s="23">
        <v>118</v>
      </c>
      <c r="C11" s="24">
        <v>52100</v>
      </c>
      <c r="D11" s="24">
        <v>51500</v>
      </c>
      <c r="E11" s="24">
        <v>500</v>
      </c>
      <c r="F11" s="24">
        <v>900</v>
      </c>
    </row>
    <row r="12" spans="1:14" x14ac:dyDescent="0.2">
      <c r="A12" s="20" t="s">
        <v>13</v>
      </c>
      <c r="B12" s="23">
        <v>176</v>
      </c>
      <c r="C12" s="24">
        <v>51500</v>
      </c>
      <c r="D12" s="24">
        <v>51500</v>
      </c>
      <c r="E12" s="24">
        <v>0</v>
      </c>
      <c r="F12" s="24">
        <v>500</v>
      </c>
    </row>
    <row r="13" spans="1:14" x14ac:dyDescent="0.2">
      <c r="A13" s="20" t="s">
        <v>14</v>
      </c>
      <c r="B13" s="23">
        <v>26</v>
      </c>
      <c r="C13" s="24">
        <v>63400</v>
      </c>
      <c r="D13" s="24">
        <v>63400</v>
      </c>
      <c r="E13" s="24">
        <v>0</v>
      </c>
      <c r="F13" s="24">
        <v>400</v>
      </c>
    </row>
    <row r="14" spans="1:14" x14ac:dyDescent="0.2">
      <c r="A14" s="20" t="s">
        <v>16</v>
      </c>
      <c r="B14" s="23">
        <v>83</v>
      </c>
      <c r="C14" s="24">
        <v>46600</v>
      </c>
      <c r="D14" s="24">
        <v>46500</v>
      </c>
      <c r="E14" s="24">
        <v>0</v>
      </c>
      <c r="F14" s="24">
        <v>100</v>
      </c>
    </row>
    <row r="15" spans="1:14" x14ac:dyDescent="0.2">
      <c r="A15" s="20" t="s">
        <v>17</v>
      </c>
      <c r="B15" s="23">
        <v>97</v>
      </c>
      <c r="C15" s="24">
        <v>36500</v>
      </c>
      <c r="D15" s="24">
        <v>33200</v>
      </c>
      <c r="E15" s="24">
        <v>3300</v>
      </c>
      <c r="F15" s="24">
        <v>1500</v>
      </c>
    </row>
    <row r="16" spans="1:14" x14ac:dyDescent="0.2">
      <c r="A16" s="20" t="s">
        <v>18</v>
      </c>
      <c r="B16" s="23">
        <v>46</v>
      </c>
      <c r="C16" s="24">
        <v>49800</v>
      </c>
      <c r="D16" s="24">
        <v>49700</v>
      </c>
      <c r="E16" s="24">
        <v>0</v>
      </c>
      <c r="F16" s="24">
        <v>1000</v>
      </c>
    </row>
    <row r="17" spans="1:6" x14ac:dyDescent="0.2">
      <c r="A17" s="20" t="s">
        <v>19</v>
      </c>
      <c r="B17" s="23">
        <v>59</v>
      </c>
      <c r="C17" s="24">
        <v>39400</v>
      </c>
      <c r="D17" s="24">
        <v>39400</v>
      </c>
      <c r="E17" s="24">
        <v>0</v>
      </c>
      <c r="F17" s="24">
        <v>200</v>
      </c>
    </row>
    <row r="18" spans="1:6" x14ac:dyDescent="0.2">
      <c r="A18" s="20" t="s">
        <v>22</v>
      </c>
      <c r="B18" s="23">
        <v>52</v>
      </c>
      <c r="C18" s="24">
        <v>33000</v>
      </c>
      <c r="D18" s="24">
        <v>32600</v>
      </c>
      <c r="E18" s="24">
        <v>400</v>
      </c>
      <c r="F18" s="24">
        <v>900</v>
      </c>
    </row>
    <row r="19" spans="1:6" x14ac:dyDescent="0.2">
      <c r="A19" s="19"/>
    </row>
    <row r="20" spans="1:6" x14ac:dyDescent="0.2">
      <c r="A20" s="18" t="s">
        <v>23</v>
      </c>
      <c r="B20" s="23">
        <v>568</v>
      </c>
      <c r="C20" s="24">
        <v>49600</v>
      </c>
      <c r="D20" s="24">
        <v>49000</v>
      </c>
      <c r="E20" s="24">
        <v>700</v>
      </c>
      <c r="F20" s="24">
        <v>600</v>
      </c>
    </row>
    <row r="21" spans="1:6" x14ac:dyDescent="0.2">
      <c r="A21" s="19" t="s">
        <v>32</v>
      </c>
    </row>
    <row r="22" spans="1:6" x14ac:dyDescent="0.2">
      <c r="A22" s="20" t="s">
        <v>9</v>
      </c>
      <c r="B22" s="23">
        <v>59</v>
      </c>
      <c r="C22" s="24">
        <v>62300</v>
      </c>
      <c r="D22" s="24">
        <v>62300</v>
      </c>
      <c r="E22" s="24">
        <v>0</v>
      </c>
      <c r="F22" s="24">
        <v>300</v>
      </c>
    </row>
    <row r="23" spans="1:6" ht="22.5" x14ac:dyDescent="0.2">
      <c r="A23" s="20" t="s">
        <v>12</v>
      </c>
      <c r="B23" s="23">
        <v>50</v>
      </c>
      <c r="C23" s="24">
        <v>54800</v>
      </c>
      <c r="D23" s="24">
        <v>54200</v>
      </c>
      <c r="E23" s="24">
        <v>600</v>
      </c>
      <c r="F23" s="24">
        <v>900</v>
      </c>
    </row>
    <row r="24" spans="1:6" x14ac:dyDescent="0.2">
      <c r="A24" s="20" t="s">
        <v>13</v>
      </c>
      <c r="B24" s="23">
        <v>110</v>
      </c>
      <c r="C24" s="24">
        <v>52400</v>
      </c>
      <c r="D24" s="24">
        <v>52400</v>
      </c>
      <c r="E24" s="24">
        <v>0</v>
      </c>
      <c r="F24" s="24">
        <v>300</v>
      </c>
    </row>
    <row r="25" spans="1:6" x14ac:dyDescent="0.2">
      <c r="A25" s="20" t="s">
        <v>16</v>
      </c>
      <c r="B25" s="23">
        <v>48</v>
      </c>
      <c r="C25" s="24">
        <v>49400</v>
      </c>
      <c r="D25" s="24">
        <v>49300</v>
      </c>
      <c r="E25" s="24">
        <v>100</v>
      </c>
      <c r="F25" s="24">
        <v>100</v>
      </c>
    </row>
    <row r="26" spans="1:6" x14ac:dyDescent="0.2">
      <c r="A26" s="20" t="s">
        <v>17</v>
      </c>
      <c r="B26" s="23">
        <v>51</v>
      </c>
      <c r="C26" s="24">
        <v>37600</v>
      </c>
      <c r="D26" s="24">
        <v>33500</v>
      </c>
      <c r="E26" s="24">
        <v>4100</v>
      </c>
      <c r="F26" s="24">
        <v>1700</v>
      </c>
    </row>
    <row r="27" spans="1:6" x14ac:dyDescent="0.2">
      <c r="A27" s="20" t="s">
        <v>18</v>
      </c>
      <c r="B27" s="23">
        <v>26</v>
      </c>
      <c r="C27" s="24">
        <v>49300</v>
      </c>
      <c r="D27" s="24">
        <v>49200</v>
      </c>
      <c r="E27" s="24">
        <v>100</v>
      </c>
      <c r="F27" s="24">
        <v>1400</v>
      </c>
    </row>
    <row r="28" spans="1:6" x14ac:dyDescent="0.2">
      <c r="A28" s="20" t="s">
        <v>22</v>
      </c>
      <c r="B28" s="23">
        <v>24</v>
      </c>
      <c r="C28" s="24">
        <v>34700</v>
      </c>
      <c r="D28" s="24">
        <v>34200</v>
      </c>
      <c r="E28" s="24">
        <v>500</v>
      </c>
      <c r="F28" s="24">
        <v>1500</v>
      </c>
    </row>
    <row r="29" spans="1:6" x14ac:dyDescent="0.2">
      <c r="A29" s="19"/>
      <c r="B29" s="23"/>
      <c r="C29" s="24"/>
      <c r="D29" s="24"/>
      <c r="E29" s="24"/>
      <c r="F29" s="24"/>
    </row>
    <row r="30" spans="1:6" x14ac:dyDescent="0.2">
      <c r="A30" s="18" t="s">
        <v>24</v>
      </c>
      <c r="B30" s="23">
        <v>486</v>
      </c>
      <c r="C30" s="24">
        <v>45400</v>
      </c>
      <c r="D30" s="24">
        <v>45000</v>
      </c>
      <c r="E30" s="24">
        <v>400</v>
      </c>
      <c r="F30" s="24">
        <v>600</v>
      </c>
    </row>
    <row r="31" spans="1:6" x14ac:dyDescent="0.2">
      <c r="A31" s="19" t="s">
        <v>32</v>
      </c>
    </row>
    <row r="32" spans="1:6" x14ac:dyDescent="0.2">
      <c r="A32" s="20" t="s">
        <v>9</v>
      </c>
      <c r="B32" s="23">
        <v>50</v>
      </c>
      <c r="C32" s="24">
        <v>60300</v>
      </c>
      <c r="D32" s="24">
        <v>60300</v>
      </c>
      <c r="E32" s="24">
        <v>0</v>
      </c>
      <c r="F32" s="24">
        <v>200</v>
      </c>
    </row>
    <row r="33" spans="1:14" ht="22.5" x14ac:dyDescent="0.2">
      <c r="A33" s="20" t="s">
        <v>12</v>
      </c>
      <c r="B33" s="23">
        <v>68</v>
      </c>
      <c r="C33" s="24">
        <v>50100</v>
      </c>
      <c r="D33" s="24">
        <v>49600</v>
      </c>
      <c r="E33" s="24">
        <v>500</v>
      </c>
      <c r="F33" s="24">
        <v>900</v>
      </c>
    </row>
    <row r="34" spans="1:14" x14ac:dyDescent="0.2">
      <c r="A34" s="20" t="s">
        <v>13</v>
      </c>
      <c r="B34" s="23">
        <v>66</v>
      </c>
      <c r="C34" s="24">
        <v>50000</v>
      </c>
      <c r="D34" s="24">
        <v>50000</v>
      </c>
      <c r="E34" s="24">
        <v>0</v>
      </c>
      <c r="F34" s="24">
        <v>800</v>
      </c>
    </row>
    <row r="35" spans="1:14" x14ac:dyDescent="0.2">
      <c r="A35" s="20" t="s">
        <v>16</v>
      </c>
      <c r="B35" s="23">
        <v>35</v>
      </c>
      <c r="C35" s="24">
        <v>42600</v>
      </c>
      <c r="D35" s="24">
        <v>42600</v>
      </c>
      <c r="E35" s="24">
        <v>0</v>
      </c>
      <c r="F35" s="24">
        <v>100</v>
      </c>
    </row>
    <row r="36" spans="1:14" x14ac:dyDescent="0.2">
      <c r="A36" s="20" t="s">
        <v>17</v>
      </c>
      <c r="B36" s="23">
        <v>46</v>
      </c>
      <c r="C36" s="24">
        <v>35200</v>
      </c>
      <c r="D36" s="24">
        <v>32900</v>
      </c>
      <c r="E36" s="24">
        <v>2300</v>
      </c>
      <c r="F36" s="24">
        <v>1400</v>
      </c>
    </row>
    <row r="37" spans="1:14" x14ac:dyDescent="0.2">
      <c r="A37" s="20" t="s">
        <v>18</v>
      </c>
      <c r="B37" s="23">
        <v>20</v>
      </c>
      <c r="C37" s="24">
        <v>50400</v>
      </c>
      <c r="D37" s="24">
        <v>50400</v>
      </c>
      <c r="E37" s="24">
        <v>0</v>
      </c>
      <c r="F37" s="24">
        <v>500</v>
      </c>
    </row>
    <row r="38" spans="1:14" x14ac:dyDescent="0.2">
      <c r="A38" s="21" t="s">
        <v>22</v>
      </c>
      <c r="B38" s="25">
        <v>28</v>
      </c>
      <c r="C38" s="26">
        <v>31500</v>
      </c>
      <c r="D38" s="26">
        <v>31200</v>
      </c>
      <c r="E38" s="26">
        <v>300</v>
      </c>
      <c r="F38" s="26">
        <v>300</v>
      </c>
    </row>
    <row r="39" spans="1:14" x14ac:dyDescent="0.2">
      <c r="A39" s="12" t="s">
        <v>7</v>
      </c>
    </row>
    <row r="40" spans="1:14" x14ac:dyDescent="0.2">
      <c r="A40" s="17" t="s">
        <v>8</v>
      </c>
    </row>
    <row r="41" spans="1:14" x14ac:dyDescent="0.2">
      <c r="A41" s="13" t="s">
        <v>33</v>
      </c>
      <c r="G41" s="16"/>
      <c r="H41" s="16"/>
      <c r="I41" s="16"/>
      <c r="J41" s="16"/>
      <c r="K41" s="16"/>
      <c r="L41" s="16"/>
      <c r="M41" s="16"/>
      <c r="N41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2" sqref="A1:XFD1048576"/>
    </sheetView>
  </sheetViews>
  <sheetFormatPr baseColWidth="10" defaultRowHeight="11.25" x14ac:dyDescent="0.2"/>
  <cols>
    <col min="1" max="1" width="36.42578125" style="11" customWidth="1"/>
    <col min="2" max="2" width="8" style="11" customWidth="1"/>
    <col min="3" max="3" width="9.7109375" style="11" customWidth="1"/>
    <col min="4" max="4" width="9.5703125" style="11" customWidth="1"/>
    <col min="5" max="5" width="11.42578125" style="11"/>
    <col min="6" max="6" width="8.28515625" style="11" customWidth="1"/>
    <col min="7" max="16384" width="11.42578125" style="11"/>
  </cols>
  <sheetData>
    <row r="1" spans="1:14" s="5" customFormat="1" ht="22.5" customHeight="1" x14ac:dyDescent="0.2">
      <c r="A1" s="53" t="s">
        <v>41</v>
      </c>
      <c r="B1" s="53"/>
      <c r="C1" s="53"/>
      <c r="D1" s="53"/>
      <c r="E1" s="53"/>
      <c r="F1" s="53"/>
      <c r="G1" s="14"/>
      <c r="H1" s="14"/>
      <c r="I1" s="14"/>
      <c r="J1" s="14"/>
      <c r="K1" s="14"/>
      <c r="L1" s="14"/>
      <c r="M1" s="14"/>
      <c r="N1" s="14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  <c r="G6" s="15"/>
      <c r="H6" s="15"/>
      <c r="I6" s="15"/>
      <c r="J6" s="15"/>
      <c r="K6" s="15"/>
      <c r="L6" s="15"/>
      <c r="M6" s="15"/>
      <c r="N6" s="15"/>
    </row>
    <row r="7" spans="1:14" s="5" customFormat="1" x14ac:dyDescent="0.2">
      <c r="A7" s="1"/>
      <c r="B7" s="6"/>
      <c r="C7" s="6"/>
      <c r="D7" s="6"/>
      <c r="E7" s="6"/>
      <c r="F7" s="7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8" t="s">
        <v>25</v>
      </c>
      <c r="B8" s="24">
        <v>1856</v>
      </c>
      <c r="C8" s="24">
        <v>45200</v>
      </c>
      <c r="D8" s="24">
        <v>44700</v>
      </c>
      <c r="E8" s="24">
        <v>600</v>
      </c>
      <c r="F8" s="24">
        <v>600</v>
      </c>
    </row>
    <row r="9" spans="1:14" x14ac:dyDescent="0.2">
      <c r="A9" s="19" t="s">
        <v>32</v>
      </c>
      <c r="B9" s="24"/>
      <c r="C9" s="24"/>
      <c r="D9" s="24"/>
      <c r="E9" s="24"/>
      <c r="F9" s="24"/>
    </row>
    <row r="10" spans="1:14" x14ac:dyDescent="0.2">
      <c r="A10" s="20" t="s">
        <v>9</v>
      </c>
      <c r="B10" s="23">
        <v>130</v>
      </c>
      <c r="C10" s="24">
        <v>59400</v>
      </c>
      <c r="D10" s="24">
        <v>59400</v>
      </c>
      <c r="E10" s="24">
        <v>0</v>
      </c>
      <c r="F10" s="24">
        <v>400</v>
      </c>
    </row>
    <row r="11" spans="1:14" x14ac:dyDescent="0.2">
      <c r="A11" s="20" t="s">
        <v>11</v>
      </c>
      <c r="B11" s="23">
        <v>47</v>
      </c>
      <c r="C11" s="24">
        <v>47300</v>
      </c>
      <c r="D11" s="24">
        <v>47100</v>
      </c>
      <c r="E11" s="24">
        <v>300</v>
      </c>
      <c r="F11" s="24">
        <v>100</v>
      </c>
    </row>
    <row r="12" spans="1:14" ht="22.5" x14ac:dyDescent="0.2">
      <c r="A12" s="20" t="s">
        <v>12</v>
      </c>
      <c r="B12" s="23">
        <v>175</v>
      </c>
      <c r="C12" s="24">
        <v>51500</v>
      </c>
      <c r="D12" s="24">
        <v>51100</v>
      </c>
      <c r="E12" s="24">
        <v>400</v>
      </c>
      <c r="F12" s="24">
        <v>900</v>
      </c>
    </row>
    <row r="13" spans="1:14" x14ac:dyDescent="0.2">
      <c r="A13" s="20" t="s">
        <v>13</v>
      </c>
      <c r="B13" s="23">
        <v>232</v>
      </c>
      <c r="C13" s="24">
        <v>47300</v>
      </c>
      <c r="D13" s="24">
        <v>47300</v>
      </c>
      <c r="E13" s="24">
        <v>0</v>
      </c>
      <c r="F13" s="24">
        <v>600</v>
      </c>
    </row>
    <row r="14" spans="1:14" x14ac:dyDescent="0.2">
      <c r="A14" s="20" t="s">
        <v>14</v>
      </c>
      <c r="B14" s="23">
        <v>36</v>
      </c>
      <c r="C14" s="24">
        <v>66300</v>
      </c>
      <c r="D14" s="24">
        <v>66300</v>
      </c>
      <c r="E14" s="24">
        <v>0</v>
      </c>
      <c r="F14" s="24">
        <v>200</v>
      </c>
    </row>
    <row r="15" spans="1:14" ht="22.5" x14ac:dyDescent="0.2">
      <c r="A15" s="20" t="s">
        <v>15</v>
      </c>
      <c r="B15" s="23">
        <v>41</v>
      </c>
      <c r="C15" s="24">
        <v>48200</v>
      </c>
      <c r="D15" s="24">
        <v>48200</v>
      </c>
      <c r="E15" s="24">
        <v>0</v>
      </c>
      <c r="F15" s="24">
        <v>0</v>
      </c>
    </row>
    <row r="16" spans="1:14" x14ac:dyDescent="0.2">
      <c r="A16" s="20" t="s">
        <v>16</v>
      </c>
      <c r="B16" s="23">
        <v>230</v>
      </c>
      <c r="C16" s="24">
        <v>41400</v>
      </c>
      <c r="D16" s="24">
        <v>41300</v>
      </c>
      <c r="E16" s="24">
        <v>100</v>
      </c>
      <c r="F16" s="24">
        <v>600</v>
      </c>
    </row>
    <row r="17" spans="1:6" x14ac:dyDescent="0.2">
      <c r="A17" s="20" t="s">
        <v>17</v>
      </c>
      <c r="B17" s="23">
        <v>147</v>
      </c>
      <c r="C17" s="24">
        <v>36900</v>
      </c>
      <c r="D17" s="24">
        <v>33300</v>
      </c>
      <c r="E17" s="24">
        <v>3500</v>
      </c>
      <c r="F17" s="24">
        <v>1200</v>
      </c>
    </row>
    <row r="18" spans="1:6" x14ac:dyDescent="0.2">
      <c r="A18" s="20" t="s">
        <v>18</v>
      </c>
      <c r="B18" s="23">
        <v>35</v>
      </c>
      <c r="C18" s="24">
        <v>47300</v>
      </c>
      <c r="D18" s="24">
        <v>47300</v>
      </c>
      <c r="E18" s="24">
        <v>0</v>
      </c>
      <c r="F18" s="24">
        <v>500</v>
      </c>
    </row>
    <row r="19" spans="1:6" x14ac:dyDescent="0.2">
      <c r="A19" s="20" t="s">
        <v>19</v>
      </c>
      <c r="B19" s="23">
        <v>311</v>
      </c>
      <c r="C19" s="24">
        <v>39300</v>
      </c>
      <c r="D19" s="24">
        <v>39300</v>
      </c>
      <c r="E19" s="24">
        <v>0</v>
      </c>
      <c r="F19" s="24">
        <v>300</v>
      </c>
    </row>
    <row r="20" spans="1:6" x14ac:dyDescent="0.2">
      <c r="A20" s="20" t="s">
        <v>20</v>
      </c>
      <c r="B20" s="23">
        <v>38</v>
      </c>
      <c r="C20" s="24">
        <v>43500</v>
      </c>
      <c r="D20" s="24">
        <v>43200</v>
      </c>
      <c r="E20" s="24">
        <v>200</v>
      </c>
      <c r="F20" s="24">
        <v>1600</v>
      </c>
    </row>
    <row r="21" spans="1:6" x14ac:dyDescent="0.2">
      <c r="A21" s="20" t="s">
        <v>22</v>
      </c>
      <c r="B21" s="23">
        <v>75</v>
      </c>
      <c r="C21" s="24">
        <v>35100</v>
      </c>
      <c r="D21" s="24">
        <v>33600</v>
      </c>
      <c r="E21" s="24">
        <v>1100</v>
      </c>
      <c r="F21" s="24">
        <v>400</v>
      </c>
    </row>
    <row r="22" spans="1:6" x14ac:dyDescent="0.2">
      <c r="A22" s="19"/>
    </row>
    <row r="23" spans="1:6" x14ac:dyDescent="0.2">
      <c r="A23" s="18" t="s">
        <v>23</v>
      </c>
      <c r="B23" s="23">
        <v>706</v>
      </c>
      <c r="C23" s="24">
        <v>47400</v>
      </c>
      <c r="D23" s="24">
        <v>46500</v>
      </c>
      <c r="E23" s="24">
        <v>1000</v>
      </c>
      <c r="F23" s="24">
        <v>600</v>
      </c>
    </row>
    <row r="24" spans="1:6" x14ac:dyDescent="0.2">
      <c r="A24" s="19" t="s">
        <v>32</v>
      </c>
      <c r="B24" s="8"/>
      <c r="C24" s="8"/>
      <c r="D24" s="8"/>
      <c r="E24" s="8"/>
      <c r="F24" s="8"/>
    </row>
    <row r="25" spans="1:6" x14ac:dyDescent="0.2">
      <c r="A25" s="20" t="s">
        <v>9</v>
      </c>
      <c r="B25" s="23">
        <v>59</v>
      </c>
      <c r="C25" s="24">
        <v>60800</v>
      </c>
      <c r="D25" s="24">
        <v>60800</v>
      </c>
      <c r="E25" s="24">
        <v>0</v>
      </c>
      <c r="F25" s="24">
        <v>400</v>
      </c>
    </row>
    <row r="26" spans="1:6" ht="22.5" x14ac:dyDescent="0.2">
      <c r="A26" s="20" t="s">
        <v>12</v>
      </c>
      <c r="B26" s="23">
        <v>77</v>
      </c>
      <c r="C26" s="24">
        <v>53400</v>
      </c>
      <c r="D26" s="24">
        <v>53000</v>
      </c>
      <c r="E26" s="24">
        <v>500</v>
      </c>
      <c r="F26" s="24">
        <v>900</v>
      </c>
    </row>
    <row r="27" spans="1:6" x14ac:dyDescent="0.2">
      <c r="A27" s="20" t="s">
        <v>13</v>
      </c>
      <c r="B27" s="23">
        <v>106</v>
      </c>
      <c r="C27" s="24">
        <v>48300</v>
      </c>
      <c r="D27" s="24">
        <v>48300</v>
      </c>
      <c r="E27" s="24">
        <v>0</v>
      </c>
      <c r="F27" s="24">
        <v>300</v>
      </c>
    </row>
    <row r="28" spans="1:6" x14ac:dyDescent="0.2">
      <c r="A28" s="20" t="s">
        <v>16</v>
      </c>
      <c r="B28" s="23">
        <v>53</v>
      </c>
      <c r="C28" s="24">
        <v>43700</v>
      </c>
      <c r="D28" s="24">
        <v>43600</v>
      </c>
      <c r="E28" s="24">
        <v>200</v>
      </c>
      <c r="F28" s="24">
        <v>600</v>
      </c>
    </row>
    <row r="29" spans="1:6" x14ac:dyDescent="0.2">
      <c r="A29" s="20" t="s">
        <v>17</v>
      </c>
      <c r="B29" s="23">
        <v>72</v>
      </c>
      <c r="C29" s="24">
        <v>37400</v>
      </c>
      <c r="D29" s="24">
        <v>32800</v>
      </c>
      <c r="E29" s="24">
        <v>4600</v>
      </c>
      <c r="F29" s="24">
        <v>1400</v>
      </c>
    </row>
    <row r="30" spans="1:6" x14ac:dyDescent="0.2">
      <c r="A30" s="20" t="s">
        <v>19</v>
      </c>
      <c r="B30" s="23">
        <v>47</v>
      </c>
      <c r="C30" s="24">
        <v>38500</v>
      </c>
      <c r="D30" s="24">
        <v>38400</v>
      </c>
      <c r="E30" s="24">
        <v>100</v>
      </c>
      <c r="F30" s="24">
        <v>200</v>
      </c>
    </row>
    <row r="31" spans="1:6" x14ac:dyDescent="0.2">
      <c r="A31" s="20" t="s">
        <v>22</v>
      </c>
      <c r="B31" s="23">
        <v>23</v>
      </c>
      <c r="C31" s="24">
        <v>35900</v>
      </c>
      <c r="D31" s="24">
        <v>34200</v>
      </c>
      <c r="E31" s="24">
        <v>1600</v>
      </c>
      <c r="F31" s="24">
        <v>600</v>
      </c>
    </row>
    <row r="32" spans="1:6" x14ac:dyDescent="0.2">
      <c r="A32" s="19"/>
      <c r="B32" s="8"/>
      <c r="C32" s="8"/>
      <c r="D32" s="8"/>
      <c r="E32" s="8"/>
      <c r="F32" s="8"/>
    </row>
    <row r="33" spans="1:14" x14ac:dyDescent="0.2">
      <c r="A33" s="18" t="s">
        <v>24</v>
      </c>
      <c r="B33" s="24">
        <v>1150</v>
      </c>
      <c r="C33" s="24">
        <v>43800</v>
      </c>
      <c r="D33" s="24">
        <v>43500</v>
      </c>
      <c r="E33" s="24">
        <v>300</v>
      </c>
      <c r="F33" s="24">
        <v>600</v>
      </c>
    </row>
    <row r="34" spans="1:14" x14ac:dyDescent="0.2">
      <c r="A34" s="19" t="s">
        <v>32</v>
      </c>
      <c r="B34" s="8"/>
      <c r="C34" s="8"/>
      <c r="D34" s="8"/>
      <c r="E34" s="8"/>
      <c r="F34" s="8"/>
    </row>
    <row r="35" spans="1:14" x14ac:dyDescent="0.2">
      <c r="A35" s="20" t="s">
        <v>9</v>
      </c>
      <c r="B35" s="23">
        <v>71</v>
      </c>
      <c r="C35" s="24">
        <v>58400</v>
      </c>
      <c r="D35" s="24">
        <v>58400</v>
      </c>
      <c r="E35" s="24">
        <v>0</v>
      </c>
      <c r="F35" s="24">
        <v>300</v>
      </c>
    </row>
    <row r="36" spans="1:14" ht="22.5" x14ac:dyDescent="0.2">
      <c r="A36" s="20" t="s">
        <v>12</v>
      </c>
      <c r="B36" s="23">
        <v>98</v>
      </c>
      <c r="C36" s="24">
        <v>50000</v>
      </c>
      <c r="D36" s="24">
        <v>49600</v>
      </c>
      <c r="E36" s="24">
        <v>400</v>
      </c>
      <c r="F36" s="24">
        <v>900</v>
      </c>
    </row>
    <row r="37" spans="1:14" x14ac:dyDescent="0.2">
      <c r="A37" s="20" t="s">
        <v>13</v>
      </c>
      <c r="B37" s="23">
        <v>126</v>
      </c>
      <c r="C37" s="24">
        <v>46500</v>
      </c>
      <c r="D37" s="24">
        <v>46500</v>
      </c>
      <c r="E37" s="24">
        <v>0</v>
      </c>
      <c r="F37" s="24">
        <v>900</v>
      </c>
    </row>
    <row r="38" spans="1:14" x14ac:dyDescent="0.2">
      <c r="A38" s="20" t="s">
        <v>16</v>
      </c>
      <c r="B38" s="23">
        <v>177</v>
      </c>
      <c r="C38" s="24">
        <v>40600</v>
      </c>
      <c r="D38" s="24">
        <v>40600</v>
      </c>
      <c r="E38" s="24">
        <v>100</v>
      </c>
      <c r="F38" s="24">
        <v>600</v>
      </c>
    </row>
    <row r="39" spans="1:14" x14ac:dyDescent="0.2">
      <c r="A39" s="20" t="s">
        <v>17</v>
      </c>
      <c r="B39" s="23">
        <v>75</v>
      </c>
      <c r="C39" s="24">
        <v>36300</v>
      </c>
      <c r="D39" s="24">
        <v>33800</v>
      </c>
      <c r="E39" s="24">
        <v>2500</v>
      </c>
      <c r="F39" s="24">
        <v>1000</v>
      </c>
    </row>
    <row r="40" spans="1:14" x14ac:dyDescent="0.2">
      <c r="A40" s="20" t="s">
        <v>19</v>
      </c>
      <c r="B40" s="23">
        <v>264</v>
      </c>
      <c r="C40" s="24">
        <v>39400</v>
      </c>
      <c r="D40" s="24">
        <v>39400</v>
      </c>
      <c r="E40" s="24">
        <v>0</v>
      </c>
      <c r="F40" s="24">
        <v>300</v>
      </c>
    </row>
    <row r="41" spans="1:14" x14ac:dyDescent="0.2">
      <c r="A41" s="21" t="s">
        <v>22</v>
      </c>
      <c r="B41" s="25">
        <v>52</v>
      </c>
      <c r="C41" s="26">
        <v>34600</v>
      </c>
      <c r="D41" s="26">
        <v>33200</v>
      </c>
      <c r="E41" s="26">
        <v>800</v>
      </c>
      <c r="F41" s="26">
        <v>300</v>
      </c>
    </row>
    <row r="42" spans="1:14" x14ac:dyDescent="0.2">
      <c r="A42" s="12" t="s">
        <v>7</v>
      </c>
      <c r="G42" s="16"/>
      <c r="H42" s="16"/>
      <c r="I42" s="16"/>
      <c r="J42" s="16"/>
      <c r="K42" s="16"/>
      <c r="L42" s="16"/>
      <c r="M42" s="16"/>
      <c r="N42" s="16"/>
    </row>
    <row r="43" spans="1:14" x14ac:dyDescent="0.2">
      <c r="A43" s="17" t="s">
        <v>8</v>
      </c>
    </row>
    <row r="44" spans="1:14" x14ac:dyDescent="0.2">
      <c r="A44" s="13" t="s">
        <v>33</v>
      </c>
      <c r="G44" s="16"/>
      <c r="H44" s="16"/>
      <c r="I44" s="16"/>
      <c r="J44" s="16"/>
      <c r="K44" s="16"/>
      <c r="L44" s="16"/>
      <c r="M44" s="16"/>
      <c r="N44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2" sqref="A1:XFD1048576"/>
    </sheetView>
  </sheetViews>
  <sheetFormatPr baseColWidth="10" defaultRowHeight="11.25" x14ac:dyDescent="0.2"/>
  <cols>
    <col min="1" max="1" width="36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11.28515625" style="11" customWidth="1"/>
    <col min="6" max="6" width="8.5703125" style="11" customWidth="1"/>
    <col min="7" max="16384" width="11.42578125" style="11"/>
  </cols>
  <sheetData>
    <row r="1" spans="1:14" s="5" customFormat="1" ht="22.5" customHeight="1" x14ac:dyDescent="0.2">
      <c r="A1" s="58" t="s">
        <v>42</v>
      </c>
      <c r="B1" s="58"/>
      <c r="C1" s="58"/>
      <c r="D1" s="58"/>
      <c r="E1" s="58"/>
      <c r="F1" s="58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</row>
    <row r="7" spans="1:14" s="5" customFormat="1" x14ac:dyDescent="0.2">
      <c r="A7" s="1"/>
      <c r="B7" s="6"/>
      <c r="C7" s="6"/>
      <c r="D7" s="6"/>
      <c r="E7" s="6"/>
      <c r="F7" s="7"/>
    </row>
    <row r="8" spans="1:14" x14ac:dyDescent="0.2">
      <c r="A8" s="18" t="s">
        <v>25</v>
      </c>
      <c r="B8" s="24">
        <v>1478</v>
      </c>
      <c r="C8" s="24">
        <v>45800</v>
      </c>
      <c r="D8" s="24">
        <v>45400</v>
      </c>
      <c r="E8" s="24">
        <v>400</v>
      </c>
      <c r="F8" s="24">
        <v>600</v>
      </c>
    </row>
    <row r="9" spans="1:14" x14ac:dyDescent="0.2">
      <c r="A9" s="19" t="s">
        <v>32</v>
      </c>
    </row>
    <row r="10" spans="1:14" x14ac:dyDescent="0.2">
      <c r="A10" s="20" t="s">
        <v>9</v>
      </c>
      <c r="B10" s="23">
        <v>118</v>
      </c>
      <c r="C10" s="24">
        <v>59500</v>
      </c>
      <c r="D10" s="24">
        <v>59500</v>
      </c>
      <c r="E10" s="24">
        <v>0</v>
      </c>
      <c r="F10" s="24">
        <v>400</v>
      </c>
    </row>
    <row r="11" spans="1:14" x14ac:dyDescent="0.2">
      <c r="A11" s="20" t="s">
        <v>11</v>
      </c>
      <c r="B11" s="23">
        <v>38</v>
      </c>
      <c r="C11" s="24">
        <v>47800</v>
      </c>
      <c r="D11" s="24">
        <v>47500</v>
      </c>
      <c r="E11" s="24">
        <v>300</v>
      </c>
      <c r="F11" s="24">
        <v>100</v>
      </c>
    </row>
    <row r="12" spans="1:14" ht="22.5" x14ac:dyDescent="0.2">
      <c r="A12" s="20" t="s">
        <v>12</v>
      </c>
      <c r="B12" s="23">
        <v>163</v>
      </c>
      <c r="C12" s="24">
        <v>51600</v>
      </c>
      <c r="D12" s="24">
        <v>51200</v>
      </c>
      <c r="E12" s="24">
        <v>400</v>
      </c>
      <c r="F12" s="24">
        <v>900</v>
      </c>
    </row>
    <row r="13" spans="1:14" x14ac:dyDescent="0.2">
      <c r="A13" s="20" t="s">
        <v>13</v>
      </c>
      <c r="B13" s="23">
        <v>220</v>
      </c>
      <c r="C13" s="24">
        <v>47600</v>
      </c>
      <c r="D13" s="24">
        <v>47600</v>
      </c>
      <c r="E13" s="24">
        <v>0</v>
      </c>
      <c r="F13" s="24">
        <v>600</v>
      </c>
    </row>
    <row r="14" spans="1:14" x14ac:dyDescent="0.2">
      <c r="A14" s="20" t="s">
        <v>14</v>
      </c>
      <c r="B14" s="23">
        <v>35</v>
      </c>
      <c r="C14" s="24">
        <v>66800</v>
      </c>
      <c r="D14" s="24">
        <v>66800</v>
      </c>
      <c r="E14" s="24">
        <v>0</v>
      </c>
      <c r="F14" s="24">
        <v>200</v>
      </c>
    </row>
    <row r="15" spans="1:14" x14ac:dyDescent="0.2">
      <c r="A15" s="20" t="s">
        <v>16</v>
      </c>
      <c r="B15" s="23">
        <v>208</v>
      </c>
      <c r="C15" s="24">
        <v>41600</v>
      </c>
      <c r="D15" s="24">
        <v>41500</v>
      </c>
      <c r="E15" s="24">
        <v>100</v>
      </c>
      <c r="F15" s="24">
        <v>600</v>
      </c>
    </row>
    <row r="16" spans="1:14" x14ac:dyDescent="0.2">
      <c r="A16" s="20" t="s">
        <v>17</v>
      </c>
      <c r="B16" s="23">
        <v>99</v>
      </c>
      <c r="C16" s="24">
        <v>36900</v>
      </c>
      <c r="D16" s="24">
        <v>33800</v>
      </c>
      <c r="E16" s="24">
        <v>3100</v>
      </c>
      <c r="F16" s="24">
        <v>1400</v>
      </c>
    </row>
    <row r="17" spans="1:6" x14ac:dyDescent="0.2">
      <c r="A17" s="20" t="s">
        <v>18</v>
      </c>
      <c r="B17" s="23">
        <v>30</v>
      </c>
      <c r="C17" s="24">
        <v>47900</v>
      </c>
      <c r="D17" s="24">
        <v>47900</v>
      </c>
      <c r="E17" s="24">
        <v>0</v>
      </c>
      <c r="F17" s="24">
        <v>400</v>
      </c>
    </row>
    <row r="18" spans="1:6" x14ac:dyDescent="0.2">
      <c r="A18" s="20" t="s">
        <v>19</v>
      </c>
      <c r="B18" s="23">
        <v>267</v>
      </c>
      <c r="C18" s="24">
        <v>39300</v>
      </c>
      <c r="D18" s="24">
        <v>39300</v>
      </c>
      <c r="E18" s="24">
        <v>0</v>
      </c>
      <c r="F18" s="24">
        <v>300</v>
      </c>
    </row>
    <row r="19" spans="1:6" x14ac:dyDescent="0.2">
      <c r="A19" s="20" t="s">
        <v>20</v>
      </c>
      <c r="B19" s="23">
        <v>30</v>
      </c>
      <c r="C19" s="24">
        <v>42500</v>
      </c>
      <c r="D19" s="24">
        <v>42500</v>
      </c>
      <c r="E19" s="24">
        <v>0</v>
      </c>
      <c r="F19" s="24">
        <v>1700</v>
      </c>
    </row>
    <row r="20" spans="1:6" x14ac:dyDescent="0.2">
      <c r="A20" s="19"/>
    </row>
    <row r="21" spans="1:6" x14ac:dyDescent="0.2">
      <c r="A21" s="18" t="s">
        <v>23</v>
      </c>
      <c r="B21" s="23">
        <v>576</v>
      </c>
      <c r="C21" s="24">
        <v>48100</v>
      </c>
      <c r="D21" s="24">
        <v>47500</v>
      </c>
      <c r="E21" s="24">
        <v>600</v>
      </c>
      <c r="F21" s="24">
        <v>600</v>
      </c>
    </row>
    <row r="22" spans="1:6" x14ac:dyDescent="0.2">
      <c r="A22" s="19" t="s">
        <v>32</v>
      </c>
    </row>
    <row r="23" spans="1:6" x14ac:dyDescent="0.2">
      <c r="A23" s="20" t="s">
        <v>9</v>
      </c>
      <c r="B23" s="23">
        <v>51</v>
      </c>
      <c r="C23" s="24">
        <v>61000</v>
      </c>
      <c r="D23" s="24">
        <v>61000</v>
      </c>
      <c r="E23" s="24">
        <v>0</v>
      </c>
      <c r="F23" s="24">
        <v>400</v>
      </c>
    </row>
    <row r="24" spans="1:6" ht="22.5" x14ac:dyDescent="0.2">
      <c r="A24" s="20" t="s">
        <v>12</v>
      </c>
      <c r="B24" s="23">
        <v>71</v>
      </c>
      <c r="C24" s="24">
        <v>53500</v>
      </c>
      <c r="D24" s="24">
        <v>53000</v>
      </c>
      <c r="E24" s="24">
        <v>500</v>
      </c>
      <c r="F24" s="24">
        <v>900</v>
      </c>
    </row>
    <row r="25" spans="1:6" x14ac:dyDescent="0.2">
      <c r="A25" s="20" t="s">
        <v>13</v>
      </c>
      <c r="B25" s="23">
        <v>100</v>
      </c>
      <c r="C25" s="24">
        <v>48600</v>
      </c>
      <c r="D25" s="24">
        <v>48600</v>
      </c>
      <c r="E25" s="24">
        <v>0</v>
      </c>
      <c r="F25" s="24">
        <v>300</v>
      </c>
    </row>
    <row r="26" spans="1:6" x14ac:dyDescent="0.2">
      <c r="A26" s="20" t="s">
        <v>16</v>
      </c>
      <c r="B26" s="23">
        <v>52</v>
      </c>
      <c r="C26" s="24">
        <v>43800</v>
      </c>
      <c r="D26" s="24">
        <v>43700</v>
      </c>
      <c r="E26" s="24">
        <v>200</v>
      </c>
      <c r="F26" s="24">
        <v>600</v>
      </c>
    </row>
    <row r="27" spans="1:6" x14ac:dyDescent="0.2">
      <c r="A27" s="20" t="s">
        <v>17</v>
      </c>
      <c r="B27" s="23">
        <v>50</v>
      </c>
      <c r="C27" s="24">
        <v>37800</v>
      </c>
      <c r="D27" s="24">
        <v>33600</v>
      </c>
      <c r="E27" s="24">
        <v>4200</v>
      </c>
      <c r="F27" s="24">
        <v>1700</v>
      </c>
    </row>
    <row r="28" spans="1:6" x14ac:dyDescent="0.2">
      <c r="A28" s="20" t="s">
        <v>19</v>
      </c>
      <c r="B28" s="23">
        <v>44</v>
      </c>
      <c r="C28" s="24">
        <v>39100</v>
      </c>
      <c r="D28" s="24">
        <v>39100</v>
      </c>
      <c r="E28" s="24">
        <v>0</v>
      </c>
      <c r="F28" s="24">
        <v>200</v>
      </c>
    </row>
    <row r="29" spans="1:6" x14ac:dyDescent="0.2">
      <c r="A29" s="19"/>
    </row>
    <row r="30" spans="1:6" x14ac:dyDescent="0.2">
      <c r="A30" s="18" t="s">
        <v>24</v>
      </c>
      <c r="B30" s="23">
        <v>902</v>
      </c>
      <c r="C30" s="24">
        <v>44200</v>
      </c>
      <c r="D30" s="24">
        <v>44000</v>
      </c>
      <c r="E30" s="24">
        <v>200</v>
      </c>
      <c r="F30" s="24">
        <v>600</v>
      </c>
    </row>
    <row r="31" spans="1:6" x14ac:dyDescent="0.2">
      <c r="A31" s="19" t="s">
        <v>32</v>
      </c>
    </row>
    <row r="32" spans="1:6" x14ac:dyDescent="0.2">
      <c r="A32" s="20" t="s">
        <v>9</v>
      </c>
      <c r="B32" s="23">
        <v>67</v>
      </c>
      <c r="C32" s="24">
        <v>58500</v>
      </c>
      <c r="D32" s="24">
        <v>58400</v>
      </c>
      <c r="E32" s="24">
        <v>0</v>
      </c>
      <c r="F32" s="24">
        <v>400</v>
      </c>
    </row>
    <row r="33" spans="1:14" ht="22.5" x14ac:dyDescent="0.2">
      <c r="A33" s="20" t="s">
        <v>12</v>
      </c>
      <c r="B33" s="23">
        <v>92</v>
      </c>
      <c r="C33" s="24">
        <v>50200</v>
      </c>
      <c r="D33" s="24">
        <v>49800</v>
      </c>
      <c r="E33" s="24">
        <v>400</v>
      </c>
      <c r="F33" s="24">
        <v>900</v>
      </c>
    </row>
    <row r="34" spans="1:14" x14ac:dyDescent="0.2">
      <c r="A34" s="20" t="s">
        <v>13</v>
      </c>
      <c r="B34" s="23">
        <v>120</v>
      </c>
      <c r="C34" s="24">
        <v>46700</v>
      </c>
      <c r="D34" s="24">
        <v>46700</v>
      </c>
      <c r="E34" s="24">
        <v>0</v>
      </c>
      <c r="F34" s="24">
        <v>1000</v>
      </c>
    </row>
    <row r="35" spans="1:14" x14ac:dyDescent="0.2">
      <c r="A35" s="20" t="s">
        <v>16</v>
      </c>
      <c r="B35" s="23">
        <v>156</v>
      </c>
      <c r="C35" s="24">
        <v>40800</v>
      </c>
      <c r="D35" s="24">
        <v>40700</v>
      </c>
      <c r="E35" s="24">
        <v>100</v>
      </c>
      <c r="F35" s="24">
        <v>600</v>
      </c>
    </row>
    <row r="36" spans="1:14" x14ac:dyDescent="0.2">
      <c r="A36" s="20" t="s">
        <v>17</v>
      </c>
      <c r="B36" s="23">
        <v>49</v>
      </c>
      <c r="C36" s="24">
        <v>36000</v>
      </c>
      <c r="D36" s="24">
        <v>34000</v>
      </c>
      <c r="E36" s="24">
        <v>2000</v>
      </c>
      <c r="F36" s="24">
        <v>1200</v>
      </c>
    </row>
    <row r="37" spans="1:14" x14ac:dyDescent="0.2">
      <c r="A37" s="21" t="s">
        <v>19</v>
      </c>
      <c r="B37" s="25">
        <v>223</v>
      </c>
      <c r="C37" s="26">
        <v>39400</v>
      </c>
      <c r="D37" s="26">
        <v>39400</v>
      </c>
      <c r="E37" s="26">
        <v>0</v>
      </c>
      <c r="F37" s="26">
        <v>300</v>
      </c>
    </row>
    <row r="38" spans="1:14" x14ac:dyDescent="0.2">
      <c r="A38" s="12" t="s">
        <v>7</v>
      </c>
      <c r="B38" s="23"/>
      <c r="C38" s="24"/>
      <c r="D38" s="24"/>
      <c r="E38" s="24"/>
      <c r="F38" s="24"/>
    </row>
    <row r="39" spans="1:14" x14ac:dyDescent="0.2">
      <c r="A39" s="17" t="s">
        <v>8</v>
      </c>
    </row>
    <row r="40" spans="1:14" x14ac:dyDescent="0.2">
      <c r="A40" s="13" t="s">
        <v>33</v>
      </c>
      <c r="G40" s="16"/>
      <c r="H40" s="16"/>
      <c r="I40" s="16"/>
      <c r="J40" s="16"/>
      <c r="K40" s="16"/>
      <c r="L40" s="16"/>
      <c r="M40" s="16"/>
      <c r="N40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2" sqref="A1:XFD1048576"/>
    </sheetView>
  </sheetViews>
  <sheetFormatPr baseColWidth="10" defaultRowHeight="11.25" x14ac:dyDescent="0.2"/>
  <cols>
    <col min="1" max="1" width="40.28515625" style="11" customWidth="1"/>
    <col min="2" max="2" width="8" style="11" customWidth="1"/>
    <col min="3" max="3" width="9.7109375" style="11" customWidth="1"/>
    <col min="4" max="4" width="9.5703125" style="11" customWidth="1"/>
    <col min="5" max="5" width="11.42578125" style="11"/>
    <col min="6" max="6" width="8.28515625" style="11" customWidth="1"/>
    <col min="7" max="16384" width="11.42578125" style="11"/>
  </cols>
  <sheetData>
    <row r="1" spans="1:14" s="5" customFormat="1" ht="22.5" customHeight="1" x14ac:dyDescent="0.2">
      <c r="A1" s="53" t="s">
        <v>43</v>
      </c>
      <c r="B1" s="53"/>
      <c r="C1" s="53"/>
      <c r="D1" s="53"/>
      <c r="E1" s="53"/>
      <c r="F1" s="53"/>
      <c r="G1" s="14"/>
      <c r="H1" s="14"/>
      <c r="I1" s="14"/>
      <c r="J1" s="14"/>
      <c r="K1" s="14"/>
      <c r="L1" s="14"/>
      <c r="M1" s="14"/>
      <c r="N1" s="14"/>
    </row>
    <row r="2" spans="1:14" s="5" customFormat="1" x14ac:dyDescent="0.2">
      <c r="A2" s="2"/>
      <c r="C2" s="54" t="s">
        <v>1</v>
      </c>
      <c r="D2" s="54"/>
      <c r="E2" s="54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57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52" t="s">
        <v>0</v>
      </c>
      <c r="C5" s="8" t="s">
        <v>3</v>
      </c>
      <c r="D5" s="8" t="s">
        <v>4</v>
      </c>
      <c r="E5" s="57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55" t="s">
        <v>5</v>
      </c>
      <c r="D6" s="56"/>
      <c r="E6" s="56"/>
      <c r="F6" s="56"/>
      <c r="G6" s="15"/>
      <c r="H6" s="15"/>
      <c r="I6" s="15"/>
      <c r="J6" s="15"/>
      <c r="K6" s="15"/>
      <c r="L6" s="15"/>
      <c r="M6" s="15"/>
      <c r="N6" s="15"/>
    </row>
    <row r="7" spans="1:14" s="5" customFormat="1" x14ac:dyDescent="0.2">
      <c r="A7" s="1"/>
      <c r="B7" s="6"/>
      <c r="C7" s="6"/>
      <c r="D7" s="6"/>
      <c r="E7" s="6"/>
      <c r="F7" s="7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8" t="s">
        <v>25</v>
      </c>
      <c r="B8" s="23">
        <v>628</v>
      </c>
      <c r="C8" s="24">
        <v>46600</v>
      </c>
      <c r="D8" s="24">
        <v>46400</v>
      </c>
      <c r="E8" s="24">
        <v>200</v>
      </c>
      <c r="F8" s="24">
        <v>400</v>
      </c>
    </row>
    <row r="9" spans="1:14" x14ac:dyDescent="0.2">
      <c r="A9" s="19" t="s">
        <v>32</v>
      </c>
      <c r="B9" s="8"/>
      <c r="C9" s="8"/>
      <c r="D9" s="8"/>
      <c r="E9" s="8"/>
      <c r="F9" s="8"/>
    </row>
    <row r="10" spans="1:14" x14ac:dyDescent="0.2">
      <c r="A10" s="20" t="s">
        <v>9</v>
      </c>
      <c r="B10" s="23">
        <v>46</v>
      </c>
      <c r="C10" s="24">
        <v>61700</v>
      </c>
      <c r="D10" s="24">
        <v>61700</v>
      </c>
      <c r="E10" s="24">
        <v>100</v>
      </c>
      <c r="F10" s="24">
        <v>300</v>
      </c>
    </row>
    <row r="11" spans="1:14" x14ac:dyDescent="0.2">
      <c r="A11" s="20" t="s">
        <v>13</v>
      </c>
      <c r="B11" s="23">
        <v>110</v>
      </c>
      <c r="C11" s="24">
        <v>51400</v>
      </c>
      <c r="D11" s="24">
        <v>51400</v>
      </c>
      <c r="E11" s="24">
        <v>0</v>
      </c>
      <c r="F11" s="24">
        <v>400</v>
      </c>
    </row>
    <row r="12" spans="1:14" x14ac:dyDescent="0.2">
      <c r="A12" s="20" t="s">
        <v>16</v>
      </c>
      <c r="B12" s="23">
        <v>36</v>
      </c>
      <c r="C12" s="24">
        <v>46700</v>
      </c>
      <c r="D12" s="24">
        <v>46700</v>
      </c>
      <c r="E12" s="24">
        <v>0</v>
      </c>
      <c r="F12" s="24">
        <v>0</v>
      </c>
    </row>
    <row r="13" spans="1:14" x14ac:dyDescent="0.2">
      <c r="A13" s="20" t="s">
        <v>17</v>
      </c>
      <c r="B13" s="23">
        <v>23</v>
      </c>
      <c r="C13" s="24">
        <v>36900</v>
      </c>
      <c r="D13" s="24">
        <v>32900</v>
      </c>
      <c r="E13" s="24">
        <v>4000</v>
      </c>
      <c r="F13" s="24">
        <v>800</v>
      </c>
    </row>
    <row r="14" spans="1:14" x14ac:dyDescent="0.2">
      <c r="A14" s="20" t="s">
        <v>18</v>
      </c>
      <c r="B14" s="23">
        <v>43</v>
      </c>
      <c r="C14" s="24">
        <v>50000</v>
      </c>
      <c r="D14" s="24">
        <v>49900</v>
      </c>
      <c r="E14" s="24">
        <v>100</v>
      </c>
      <c r="F14" s="24">
        <v>1200</v>
      </c>
    </row>
    <row r="15" spans="1:14" x14ac:dyDescent="0.2">
      <c r="A15" s="20" t="s">
        <v>19</v>
      </c>
      <c r="B15" s="23">
        <v>36</v>
      </c>
      <c r="C15" s="24">
        <v>41900</v>
      </c>
      <c r="D15" s="24">
        <v>41900</v>
      </c>
      <c r="E15" s="24">
        <v>0</v>
      </c>
      <c r="F15" s="24">
        <v>200</v>
      </c>
    </row>
    <row r="16" spans="1:14" x14ac:dyDescent="0.2">
      <c r="A16" s="20" t="s">
        <v>22</v>
      </c>
      <c r="B16" s="23">
        <v>67</v>
      </c>
      <c r="C16" s="24">
        <v>31800</v>
      </c>
      <c r="D16" s="24">
        <v>31600</v>
      </c>
      <c r="E16" s="24">
        <v>200</v>
      </c>
      <c r="F16" s="24">
        <v>900</v>
      </c>
    </row>
    <row r="17" spans="1:14" x14ac:dyDescent="0.2">
      <c r="A17" s="19"/>
      <c r="B17" s="8"/>
      <c r="C17" s="8"/>
      <c r="D17" s="8"/>
      <c r="E17" s="8"/>
      <c r="F17" s="8"/>
    </row>
    <row r="18" spans="1:14" x14ac:dyDescent="0.2">
      <c r="A18" s="18" t="s">
        <v>23</v>
      </c>
      <c r="B18" s="23">
        <v>356</v>
      </c>
      <c r="C18" s="24">
        <v>49400</v>
      </c>
      <c r="D18" s="24">
        <v>49200</v>
      </c>
      <c r="E18" s="24">
        <v>100</v>
      </c>
      <c r="F18" s="24">
        <v>600</v>
      </c>
    </row>
    <row r="19" spans="1:14" x14ac:dyDescent="0.2">
      <c r="A19" s="19" t="s">
        <v>32</v>
      </c>
      <c r="B19" s="8"/>
      <c r="C19" s="8"/>
      <c r="D19" s="8"/>
      <c r="E19" s="8"/>
      <c r="F19" s="8"/>
    </row>
    <row r="20" spans="1:14" x14ac:dyDescent="0.2">
      <c r="A20" s="20" t="s">
        <v>13</v>
      </c>
      <c r="B20" s="23">
        <v>81</v>
      </c>
      <c r="C20" s="24">
        <v>52100</v>
      </c>
      <c r="D20" s="24">
        <v>52100</v>
      </c>
      <c r="E20" s="24">
        <v>0</v>
      </c>
      <c r="F20" s="24">
        <v>500</v>
      </c>
    </row>
    <row r="21" spans="1:14" x14ac:dyDescent="0.2">
      <c r="A21" s="20" t="s">
        <v>18</v>
      </c>
      <c r="B21" s="23">
        <v>21</v>
      </c>
      <c r="C21" s="24">
        <v>50200</v>
      </c>
      <c r="D21" s="24">
        <v>50000</v>
      </c>
      <c r="E21" s="24">
        <v>100</v>
      </c>
      <c r="F21" s="24">
        <v>1700</v>
      </c>
    </row>
    <row r="22" spans="1:14" x14ac:dyDescent="0.2">
      <c r="A22" s="19"/>
      <c r="B22" s="8"/>
      <c r="C22" s="8"/>
      <c r="D22" s="8"/>
      <c r="E22" s="8"/>
      <c r="F22" s="8"/>
    </row>
    <row r="23" spans="1:14" x14ac:dyDescent="0.2">
      <c r="A23" s="18" t="s">
        <v>24</v>
      </c>
      <c r="B23" s="23">
        <v>272</v>
      </c>
      <c r="C23" s="24">
        <v>42900</v>
      </c>
      <c r="D23" s="24">
        <v>42600</v>
      </c>
      <c r="E23" s="24">
        <v>400</v>
      </c>
      <c r="F23" s="24">
        <v>300</v>
      </c>
    </row>
    <row r="24" spans="1:14" x14ac:dyDescent="0.2">
      <c r="A24" s="19" t="s">
        <v>32</v>
      </c>
      <c r="B24" s="8"/>
      <c r="C24" s="8"/>
      <c r="D24" s="8"/>
      <c r="E24" s="8"/>
      <c r="F24" s="8"/>
    </row>
    <row r="25" spans="1:14" x14ac:dyDescent="0.2">
      <c r="A25" s="20" t="s">
        <v>13</v>
      </c>
      <c r="B25" s="23">
        <v>29</v>
      </c>
      <c r="C25" s="24">
        <v>49500</v>
      </c>
      <c r="D25" s="24">
        <v>49500</v>
      </c>
      <c r="E25" s="24">
        <v>0</v>
      </c>
      <c r="F25" s="24">
        <v>100</v>
      </c>
    </row>
    <row r="26" spans="1:14" x14ac:dyDescent="0.2">
      <c r="A26" s="21" t="s">
        <v>18</v>
      </c>
      <c r="B26" s="25">
        <v>22</v>
      </c>
      <c r="C26" s="26">
        <v>49800</v>
      </c>
      <c r="D26" s="26">
        <v>49700</v>
      </c>
      <c r="E26" s="26">
        <v>0</v>
      </c>
      <c r="F26" s="26">
        <v>500</v>
      </c>
    </row>
    <row r="27" spans="1:14" x14ac:dyDescent="0.2">
      <c r="A27" s="12" t="s">
        <v>7</v>
      </c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7" t="s">
        <v>8</v>
      </c>
    </row>
    <row r="29" spans="1:14" x14ac:dyDescent="0.2">
      <c r="A29" s="13" t="s">
        <v>33</v>
      </c>
      <c r="G29" s="16"/>
      <c r="H29" s="16"/>
      <c r="I29" s="16"/>
      <c r="J29" s="16"/>
      <c r="K29" s="16"/>
      <c r="L29" s="16"/>
      <c r="M29" s="16"/>
      <c r="N29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Tabell 15</vt:lpstr>
      <vt:lpstr>Tabell 16</vt:lpstr>
      <vt:lpstr>Tabell 17</vt:lpstr>
      <vt:lpstr>Tabell 18</vt:lpstr>
      <vt:lpstr>Tabell 19</vt:lpstr>
      <vt:lpstr>Tabell 20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Løvbak, Tove Helene</dc:creator>
  <cp:lastModifiedBy>Astrid Driva Rødsand</cp:lastModifiedBy>
  <cp:lastPrinted>2017-06-22T09:12:04Z</cp:lastPrinted>
  <dcterms:created xsi:type="dcterms:W3CDTF">2017-06-06T08:45:10Z</dcterms:created>
  <dcterms:modified xsi:type="dcterms:W3CDTF">2019-05-16T06:32:07Z</dcterms:modified>
</cp:coreProperties>
</file>